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87" activeTab="0"/>
  </bookViews>
  <sheets>
    <sheet name="Ванболничко лијечење" sheetId="1" r:id="rId1"/>
    <sheet name="Бол. и породил." sheetId="2" r:id="rId2"/>
    <sheet name="Медицински радници" sheetId="3" r:id="rId3"/>
    <sheet name="Морбидитет и морталитет" sheetId="4" r:id="rId4"/>
    <sheet name="Вакцинација" sheetId="5" r:id="rId5"/>
    <sheet name="Приватне амбуланте" sheetId="6" r:id="rId6"/>
  </sheets>
  <definedNames>
    <definedName name="_xlnm.Print_Area" localSheetId="4">'Вакцинација'!$A$1:$D$29</definedName>
    <definedName name="_xlnm.Print_Area" localSheetId="2">'Медицински радници'!$A$1:$G$98</definedName>
    <definedName name="_xlnm.Print_Area" localSheetId="3">'Морбидитет и морталитет'!$A$1:$E$90</definedName>
    <definedName name="_xlnm.Print_Area" localSheetId="5">'Приватне амбуланте'!$A$1:$G$43</definedName>
  </definedNames>
  <calcPr fullCalcOnLoad="1"/>
</workbook>
</file>

<file path=xl/sharedStrings.xml><?xml version="1.0" encoding="utf-8"?>
<sst xmlns="http://schemas.openxmlformats.org/spreadsheetml/2006/main" count="645" uniqueCount="262">
  <si>
    <t>Опште и клиничке болнице</t>
  </si>
  <si>
    <t>Породилишта</t>
  </si>
  <si>
    <t>Болнице за душевне болести</t>
  </si>
  <si>
    <t>Број кревета</t>
  </si>
  <si>
    <t>Примљени болесници</t>
  </si>
  <si>
    <t>Отпуштени болесници</t>
  </si>
  <si>
    <t>Виши  и средњи медицински кадар</t>
  </si>
  <si>
    <t>Нижи медицински кадар</t>
  </si>
  <si>
    <t>Остали медицински кадар</t>
  </si>
  <si>
    <t>Апотеке</t>
  </si>
  <si>
    <t>Висока стручна спрема</t>
  </si>
  <si>
    <t>Доктори</t>
  </si>
  <si>
    <t>специјалисти</t>
  </si>
  <si>
    <t>на специјализацији</t>
  </si>
  <si>
    <t>без специјализације</t>
  </si>
  <si>
    <t>Стоматолози</t>
  </si>
  <si>
    <t>Фармацеути</t>
  </si>
  <si>
    <t>Виша стручна спрема</t>
  </si>
  <si>
    <t>физиотерапеути</t>
  </si>
  <si>
    <t>радни терапеут</t>
  </si>
  <si>
    <t>остали</t>
  </si>
  <si>
    <t>Средња стручна спрема</t>
  </si>
  <si>
    <t>медицински техничари</t>
  </si>
  <si>
    <t xml:space="preserve">лабораторијски техничари </t>
  </si>
  <si>
    <t>зубни техничари</t>
  </si>
  <si>
    <t>фармацеутски техничари</t>
  </si>
  <si>
    <t>висока стручна спрема</t>
  </si>
  <si>
    <t>виша стручна спрема</t>
  </si>
  <si>
    <t>средња стручна спрема</t>
  </si>
  <si>
    <t xml:space="preserve">Цријевна обољења </t>
  </si>
  <si>
    <t>Домови здравља</t>
  </si>
  <si>
    <t>Доктори медицине</t>
  </si>
  <si>
    <t>Посјете доктору медицине</t>
  </si>
  <si>
    <t>Патронажне посјете породиљама</t>
  </si>
  <si>
    <t>Посјете због планирања породице</t>
  </si>
  <si>
    <t>Болести против којих се врши цијепљење</t>
  </si>
  <si>
    <t>Респираторна обољења</t>
  </si>
  <si>
    <t>Зоонозе</t>
  </si>
  <si>
    <t xml:space="preserve">Полна и путем крви преносива обољења </t>
  </si>
  <si>
    <t>Посјете стоматологу</t>
  </si>
  <si>
    <t>Извађено зуби</t>
  </si>
  <si>
    <t>Израђено протеза</t>
  </si>
  <si>
    <t>Доктори и специјалисти</t>
  </si>
  <si>
    <t>Вакцинације</t>
  </si>
  <si>
    <t xml:space="preserve"> вакцинa   против тетануса</t>
  </si>
  <si>
    <t xml:space="preserve"> вакцинa  против великог кашља</t>
  </si>
  <si>
    <t xml:space="preserve"> вакцинa  против дифтерије</t>
  </si>
  <si>
    <t xml:space="preserve"> вакцинa  против туберкулозе</t>
  </si>
  <si>
    <t xml:space="preserve"> вакцинa  против малих богиња</t>
  </si>
  <si>
    <t xml:space="preserve"> вакцинa   против хепатитиса Б</t>
  </si>
  <si>
    <t>Врста  амбуланте</t>
  </si>
  <si>
    <t>Врста здравствене установе</t>
  </si>
  <si>
    <t>Посјете</t>
  </si>
  <si>
    <t>Специјалистичке амбуланте</t>
  </si>
  <si>
    <t>Врста болнице</t>
  </si>
  <si>
    <t>Завод за физикалну медицину и рехабилитацију</t>
  </si>
  <si>
    <t>Заводи</t>
  </si>
  <si>
    <t>Врста болести</t>
  </si>
  <si>
    <t>Врста вакцине</t>
  </si>
  <si>
    <t>Групе болести</t>
  </si>
  <si>
    <t>Обољели</t>
  </si>
  <si>
    <t>Умрли</t>
  </si>
  <si>
    <t>Болести коже и поткожног ткива (L00 -L98)</t>
  </si>
  <si>
    <t>Болести мишићно-коштаног система и везивног ткива (M00 -M99)</t>
  </si>
  <si>
    <t xml:space="preserve"> вакцинa против  инфлуенце </t>
  </si>
  <si>
    <t>Посјете савјетовалиштима  за трудноћу</t>
  </si>
  <si>
    <t>Амбуланте опште и  породичне медицине</t>
  </si>
  <si>
    <t>Болести дигестивног система(K00 K93)</t>
  </si>
  <si>
    <t xml:space="preserve">Здравствени сарадници </t>
  </si>
  <si>
    <t>Административно техничко особље</t>
  </si>
  <si>
    <t>Опште болнице</t>
  </si>
  <si>
    <t>Специјалне болнице</t>
  </si>
  <si>
    <t>Клинички центар</t>
  </si>
  <si>
    <t>нижа стручна спрема</t>
  </si>
  <si>
    <t xml:space="preserve"> зубни техничар </t>
  </si>
  <si>
    <t>Опште и специјалистичке амбуланте</t>
  </si>
  <si>
    <t>Стоматолошке амбуланте</t>
  </si>
  <si>
    <t>Апотеке и веледрогерије</t>
  </si>
  <si>
    <t>Остали здравствени радници</t>
  </si>
  <si>
    <t>УКУПНО</t>
  </si>
  <si>
    <t>TOTAL</t>
  </si>
  <si>
    <t>Type of health facilities</t>
  </si>
  <si>
    <t>Primary care and family medicine</t>
  </si>
  <si>
    <t>Visits</t>
  </si>
  <si>
    <t xml:space="preserve">     од тога прве посјете</t>
  </si>
  <si>
    <t>Visits of community health nurses</t>
  </si>
  <si>
    <t>Visits to family planning centres</t>
  </si>
  <si>
    <t>Dental visits</t>
  </si>
  <si>
    <t>Extracted teeth</t>
  </si>
  <si>
    <t>Лијечено меких дијелова уста</t>
  </si>
  <si>
    <t>Type of hospitals</t>
  </si>
  <si>
    <t>Beds</t>
  </si>
  <si>
    <t>Admitted patients</t>
  </si>
  <si>
    <t>Discharged patients</t>
  </si>
  <si>
    <t>Doctors and specialists</t>
  </si>
  <si>
    <t>Graduated medical nurses</t>
  </si>
  <si>
    <t>Institute of physical medicine and rehabilitation</t>
  </si>
  <si>
    <t>General</t>
  </si>
  <si>
    <t>hospitals</t>
  </si>
  <si>
    <t>Health</t>
  </si>
  <si>
    <t>centres</t>
  </si>
  <si>
    <t>Special</t>
  </si>
  <si>
    <t>Pharmacies</t>
  </si>
  <si>
    <t>University degree</t>
  </si>
  <si>
    <t>Doctors</t>
  </si>
  <si>
    <t>specialists</t>
  </si>
  <si>
    <t>Dentists</t>
  </si>
  <si>
    <t>Pharmacists</t>
  </si>
  <si>
    <t>College degree</t>
  </si>
  <si>
    <t>medical technicians</t>
  </si>
  <si>
    <t>physiotherapists</t>
  </si>
  <si>
    <t>occupational therapist</t>
  </si>
  <si>
    <t>dental technician</t>
  </si>
  <si>
    <t>others</t>
  </si>
  <si>
    <t>Secondary education</t>
  </si>
  <si>
    <t>laboratory technicians</t>
  </si>
  <si>
    <r>
      <t xml:space="preserve">pharmacy </t>
    </r>
    <r>
      <rPr>
        <i/>
        <sz val="8"/>
        <color indexed="8"/>
        <rFont val="Tahoma"/>
        <family val="2"/>
      </rPr>
      <t>technician</t>
    </r>
  </si>
  <si>
    <t>Health Associates</t>
  </si>
  <si>
    <t>university degree</t>
  </si>
  <si>
    <t>college degree</t>
  </si>
  <si>
    <t>secondary education</t>
  </si>
  <si>
    <t>Administrative and technical staff</t>
  </si>
  <si>
    <r>
      <t>наставак/</t>
    </r>
    <r>
      <rPr>
        <i/>
        <sz val="8"/>
        <rFont val="Tahoma"/>
        <family val="2"/>
      </rPr>
      <t>continued</t>
    </r>
  </si>
  <si>
    <t>Институт za заштиту здравља  и Подручни заводи за заштиту здравља</t>
  </si>
  <si>
    <t xml:space="preserve">Institute of Health Care and </t>
  </si>
  <si>
    <t>Institutes</t>
  </si>
  <si>
    <t>Medical electronics (Medical research centre)</t>
  </si>
  <si>
    <t>Медицинска електроника                  (центар за медицинска истраживања)</t>
  </si>
  <si>
    <t>Мушки</t>
  </si>
  <si>
    <t>Male</t>
  </si>
  <si>
    <t>Женски</t>
  </si>
  <si>
    <t>Female</t>
  </si>
  <si>
    <t>Groups of diseases</t>
  </si>
  <si>
    <t>Заразне и паразиталне болести   (A00-B99)</t>
  </si>
  <si>
    <t>Infectious and parasitic diseases (A00-B99)</t>
  </si>
  <si>
    <t>Неоплазме (C00-D48)</t>
  </si>
  <si>
    <t>Neoplasms (C00-D48)</t>
  </si>
  <si>
    <t xml:space="preserve">Болести крви и крвотворних органа (D50-D89) </t>
  </si>
  <si>
    <t>Ендокрине болести и поремећаји метаболизма (E00-E90)</t>
  </si>
  <si>
    <t>Endocrine and metabolic disorders (E00-E90)</t>
  </si>
  <si>
    <t>Душевни поремећаји (F00-F99)</t>
  </si>
  <si>
    <t>Mental disorders (F00-F99)</t>
  </si>
  <si>
    <t>Diseases of the nervous system and sense organs (G00-H95)</t>
  </si>
  <si>
    <t>Болести циркулаторног система         (I00-I99)</t>
  </si>
  <si>
    <t>Diseases of the circulatory system (I00-I99)</t>
  </si>
  <si>
    <t>Болести респираторног система   (J00-J99)</t>
  </si>
  <si>
    <t>Diseases of the respiratory system (J00-J99)</t>
  </si>
  <si>
    <t>Болести дигестивног система     (K00- K93)</t>
  </si>
  <si>
    <t>Diseases of the digestive system (K00-K93)</t>
  </si>
  <si>
    <t>Болести мишићно-коштаног система и везивног ткива (M00-M99)</t>
  </si>
  <si>
    <t>Diseases of the musculo-skeletal system and connective tissue (M00-M99)</t>
  </si>
  <si>
    <t>Болести генито-уринарног система (N00-N99)</t>
  </si>
  <si>
    <t>Diseases of the genitourinary system (N00-N99)</t>
  </si>
  <si>
    <t>Компликације  у трудноћи, рађању и бабињама (O00-O99)</t>
  </si>
  <si>
    <t>Complications in pregnancy, childbirth and  puerperium (O00-O99)</t>
  </si>
  <si>
    <t>Одређена стања настала у перинаталном периоду (P00-P96)</t>
  </si>
  <si>
    <t>Certain conditions originating in perinatal period (P00-P96)</t>
  </si>
  <si>
    <t>Конгениталне аномалије (Q00-Q99)</t>
  </si>
  <si>
    <t>Congenital malformations (Q00-Q99)</t>
  </si>
  <si>
    <t>Симптоми, знакови и недовољно дефинисана стања (R00-R99)</t>
  </si>
  <si>
    <t>Symptoms, signs and under defined conditions (R00-R99)</t>
  </si>
  <si>
    <t>Повреде и тровања (S00-T98)</t>
  </si>
  <si>
    <t>Injuries and poisoining    (S00-T98)</t>
  </si>
  <si>
    <t>Фактори који утичу на здравствено стање и контакт са здравственом службом (Z00-Z99)</t>
  </si>
  <si>
    <t>Factors influencing health status and contact with health service (Z00-Z99)</t>
  </si>
  <si>
    <t>Diseases of the blood and blood-forming organs     (D50-D89)</t>
  </si>
  <si>
    <t>Болести нервног система и органа чула (G00-H95)</t>
  </si>
  <si>
    <t>Болести циркулаторног система  (I00-I99)</t>
  </si>
  <si>
    <t>Diseases of the skin and subcutaneous tissue(L00-L98)</t>
  </si>
  <si>
    <t>Diseases of the musculo-sceletal system and connective tissue(M00-M99)</t>
  </si>
  <si>
    <t>Конгениталне  аномалије (Q00-Q99)</t>
  </si>
  <si>
    <t>Injuries and poisoining   (S00-T98)</t>
  </si>
  <si>
    <t>Type of diseases</t>
  </si>
  <si>
    <t>Intestinal diseases</t>
  </si>
  <si>
    <t>Diseases against wich vacciination is carried out</t>
  </si>
  <si>
    <t>Rerspiratory disease</t>
  </si>
  <si>
    <t>Zoonoses</t>
  </si>
  <si>
    <t>Vaccinations</t>
  </si>
  <si>
    <t>Type of vaccine</t>
  </si>
  <si>
    <t>Vaccine against tuberculosis</t>
  </si>
  <si>
    <t>Vaccine against diphtheria</t>
  </si>
  <si>
    <t>Vaccine against tetanus</t>
  </si>
  <si>
    <t>Vaccine against pertussis</t>
  </si>
  <si>
    <t>Vaccine against morbilli</t>
  </si>
  <si>
    <t xml:space="preserve"> вакцинa  против дјечије парализе</t>
  </si>
  <si>
    <t>Vaccine against poliomyelitis</t>
  </si>
  <si>
    <t>Vaccine against influenza</t>
  </si>
  <si>
    <t>Vaccine against hepatitis B</t>
  </si>
  <si>
    <t xml:space="preserve"> вакцинa   против заушки</t>
  </si>
  <si>
    <t>Vaccine against parotitis</t>
  </si>
  <si>
    <t>Запослени</t>
  </si>
  <si>
    <t>Employees</t>
  </si>
  <si>
    <t>are classified according to the 10th international classification of diseases, injures and causes of death</t>
  </si>
  <si>
    <t>Посјете осталим здравственим радницима</t>
  </si>
  <si>
    <t>Mедицинске сестре</t>
  </si>
  <si>
    <t>-</t>
  </si>
  <si>
    <t>Пломбирано зуби (укупно)</t>
  </si>
  <si>
    <t>Filled teeth (total)</t>
  </si>
  <si>
    <t>Regional Instititute of Public Health Care</t>
  </si>
  <si>
    <r>
      <t>Извор: Институт за јавно здравство Републике Српске/S</t>
    </r>
    <r>
      <rPr>
        <i/>
        <sz val="7"/>
        <color indexed="8"/>
        <rFont val="Tahoma"/>
        <family val="2"/>
      </rPr>
      <t>ource: Public Health Institute of Republika Srpska</t>
    </r>
  </si>
  <si>
    <r>
      <t>Извор података о морбидитету: Институт за јавно здравство Републике Српске/Public Health Institute of Republika Srpska</t>
    </r>
    <r>
      <rPr>
        <i/>
        <sz val="7"/>
        <color indexed="8"/>
        <rFont val="Tahoma"/>
        <family val="2"/>
      </rPr>
      <t>Srpska</t>
    </r>
  </si>
  <si>
    <t>−</t>
  </si>
  <si>
    <t>3. МЕДИЦИНСКИ РАДНИЦИ И САРАДНИЦИ, ЗАПОСЛЕНИ У ЈАВНОМ ЗДРАВСТВУ ПО СТРУЧНОЈ СПРЕМИ И МЈЕСТУ ЗАПОСЛЕЊА У 2012. ГОДИНИ</t>
  </si>
  <si>
    <t>1. ВАНБОЛНИЧКО  ЛИЈЕЧЕЊЕ У 2012. ГОДИНИ</t>
  </si>
  <si>
    <r>
      <t xml:space="preserve">    </t>
    </r>
    <r>
      <rPr>
        <i/>
        <sz val="8"/>
        <rFont val="Tahoma"/>
        <family val="2"/>
      </rPr>
      <t>OUTPATIENT TREATMENT IN 2012</t>
    </r>
  </si>
  <si>
    <t>2. БОЛНИЦЕ И ПОРОДИЛИШТА У 2012. ГОДИНИ</t>
  </si>
  <si>
    <t>6.ПРИВАТНЕ АМБУЛАНТЕ И ЗАПОСЛЕНИ У 2012. ГОДИНИ</t>
  </si>
  <si>
    <t>ЗДРАВСТВЕНА ЗАШТИТА ЖЕНА У 2012.</t>
  </si>
  <si>
    <t>УСЛУГЕ ЗАШТИТЕ И ЛИЈЕЧЕЊА  ЗУБА  У 2012</t>
  </si>
  <si>
    <t>4. УКУПНИ МОРБИДИТЕТ И МОРТАЛИТЕТ ПРЕМА ГРУПАМА БОЛЕСТИ У 2012. ГОДИНИ</t>
  </si>
  <si>
    <r>
      <t>5.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БРОЈ ОБОЉЕЛИХ И БРОЈ ИЗВРШЕНИХ ВАКЦИНАЦИЈА ОД ИНФЕКТИВНИХ БОЛЕСТИ У 2012. ГОДИНИ</t>
    </r>
  </si>
  <si>
    <t>СТРУКТУРА УМРЛИХ ПРЕМА УЗРОЦИМА  И ПОЛУ У 2012. ГОДИНИ</t>
  </si>
  <si>
    <t xml:space="preserve">     Out of which first visits</t>
  </si>
  <si>
    <t>Specialist clinics</t>
  </si>
  <si>
    <t>HEALTH CARE FOR WOMEN IN 2012</t>
  </si>
  <si>
    <t>Visits to physicians</t>
  </si>
  <si>
    <t>Visits to other medical staff</t>
  </si>
  <si>
    <t>Visit pregnancy counselling</t>
  </si>
  <si>
    <t>DENTAL CARE AND TREATMENT SERVICES IN 2012</t>
  </si>
  <si>
    <t>Тreated soft tissue in the mouth</t>
  </si>
  <si>
    <t>Dentures made</t>
  </si>
  <si>
    <t>General hospitals and clinics</t>
  </si>
  <si>
    <t>Medical staff with high and secondary school education</t>
  </si>
  <si>
    <t>Medical staff with lower school education</t>
  </si>
  <si>
    <t>Other medical staff</t>
  </si>
  <si>
    <t>Maternity hospitals</t>
  </si>
  <si>
    <t>Mental illness hospitals</t>
  </si>
  <si>
    <r>
      <t xml:space="preserve">    </t>
    </r>
    <r>
      <rPr>
        <i/>
        <sz val="8"/>
        <rFont val="Tahoma"/>
        <family val="2"/>
      </rPr>
      <t>HOSPITALS  AND MATERNITY HOSPITALS IN 2012</t>
    </r>
  </si>
  <si>
    <r>
      <t xml:space="preserve">    </t>
    </r>
    <r>
      <rPr>
        <i/>
        <sz val="8"/>
        <color indexed="8"/>
        <rFont val="Tahoma"/>
        <family val="2"/>
      </rPr>
      <t>MEDICAL STAFF AND ASSOCIATES, PUBLIC HEALTH WORKERS, BY EDUCATION AND PLACE OF EMPLOYMENT IN 2012</t>
    </r>
  </si>
  <si>
    <t>residents</t>
  </si>
  <si>
    <t>without  residency</t>
  </si>
  <si>
    <t>Physicians</t>
  </si>
  <si>
    <t>Secondary school education</t>
  </si>
  <si>
    <t>dental technicians</t>
  </si>
  <si>
    <r>
      <t xml:space="preserve">pharmacy </t>
    </r>
    <r>
      <rPr>
        <i/>
        <sz val="8"/>
        <color indexed="8"/>
        <rFont val="Tahoma"/>
        <family val="2"/>
      </rPr>
      <t>technicians</t>
    </r>
  </si>
  <si>
    <t>lower school education</t>
  </si>
  <si>
    <t>occupational therapists</t>
  </si>
  <si>
    <r>
      <t xml:space="preserve">    </t>
    </r>
    <r>
      <rPr>
        <i/>
        <sz val="8"/>
        <color indexed="8"/>
        <rFont val="Tahoma"/>
        <family val="2"/>
      </rPr>
      <t xml:space="preserve"> MEDICAL STAFF AND ASSOCIATES, PUBLIC HEALTH WORKERS, BY EDUCATION AND PLACE OF EMPLOYMENT IN 2012</t>
    </r>
  </si>
  <si>
    <t>Институт Мљечаница</t>
  </si>
  <si>
    <t>Clinical centre</t>
  </si>
  <si>
    <t>Institute Mlječanica</t>
  </si>
  <si>
    <t>without residency</t>
  </si>
  <si>
    <t>Ill</t>
  </si>
  <si>
    <t>Deceased</t>
  </si>
  <si>
    <t>Diseases of blood and blood-forming organs (D50-D89)</t>
  </si>
  <si>
    <t>Diseases of skin and subcutaneous tissue        (L00-L98)</t>
  </si>
  <si>
    <t xml:space="preserve">  TOTAL MORBIDITY AND MORTALITY BY GROUP OF DISEASES IN 2012</t>
  </si>
  <si>
    <t>STRUCTURE OF THE DECEASED BY CAUSE AND GENDER IN 2012</t>
  </si>
  <si>
    <r>
      <t>Извор: Институт за јавно здравство Републике Српске/</t>
    </r>
    <r>
      <rPr>
        <i/>
        <sz val="7"/>
        <rFont val="Tahoma"/>
        <family val="2"/>
      </rPr>
      <t>Source: Public Health Institute of Republika Srpska</t>
    </r>
  </si>
  <si>
    <r>
      <t>Инфективне болести разврстане су по 10. Ревизији Међународне класификације болести, повреда и узрока смрти /</t>
    </r>
    <r>
      <rPr>
        <i/>
        <sz val="7"/>
        <rFont val="Tahoma"/>
        <family val="2"/>
      </rPr>
      <t xml:space="preserve"> Infectious diseases </t>
    </r>
  </si>
  <si>
    <r>
      <t xml:space="preserve">    </t>
    </r>
    <r>
      <rPr>
        <i/>
        <sz val="8"/>
        <rFont val="Tahoma"/>
        <family val="2"/>
      </rPr>
      <t>NUMBER OF PATIENTS AND NUMBER OF VACCINATIONS AGAINST INFECTIOUS DISEASES IN 2012</t>
    </r>
  </si>
  <si>
    <t>Sexually transmitted and blood borne diseases</t>
  </si>
  <si>
    <r>
      <t xml:space="preserve">УКУПНО АМБУЛАНТИ </t>
    </r>
    <r>
      <rPr>
        <i/>
        <sz val="8"/>
        <rFont val="Tahoma"/>
        <family val="2"/>
      </rPr>
      <t>CLINICS, TOTAL</t>
    </r>
  </si>
  <si>
    <t>Type of clinic</t>
  </si>
  <si>
    <t xml:space="preserve">Physicians </t>
  </si>
  <si>
    <t>General and specialist clinics</t>
  </si>
  <si>
    <t>Dental clinics</t>
  </si>
  <si>
    <t>Pharmacies and wholesale pharmacies</t>
  </si>
  <si>
    <r>
      <t>Извор: Институт за јавно здравство Републике Српске/S</t>
    </r>
    <r>
      <rPr>
        <i/>
        <sz val="7"/>
        <rFont val="Tahoma"/>
        <family val="2"/>
      </rPr>
      <t>ource: Public Health Institute of Republika Srpska</t>
    </r>
  </si>
  <si>
    <r>
      <t xml:space="preserve">   </t>
    </r>
    <r>
      <rPr>
        <i/>
        <sz val="8"/>
        <rFont val="Tahoma"/>
        <family val="2"/>
      </rPr>
      <t>PRIVATE CLINICS AND EMLPOYEES IN 2012</t>
    </r>
  </si>
  <si>
    <r>
      <t xml:space="preserve">15. X 2013. Број/No. </t>
    </r>
    <r>
      <rPr>
        <b/>
        <sz val="8"/>
        <color indexed="56"/>
        <rFont val="Tahoma"/>
        <family val="2"/>
      </rPr>
      <t>245</t>
    </r>
    <r>
      <rPr>
        <b/>
        <sz val="10"/>
        <color indexed="56"/>
        <rFont val="Tahoma"/>
        <family val="2"/>
      </rPr>
      <t>/</t>
    </r>
    <r>
      <rPr>
        <b/>
        <sz val="8"/>
        <color indexed="56"/>
        <rFont val="Tahoma"/>
        <family val="2"/>
      </rPr>
      <t>13</t>
    </r>
  </si>
  <si>
    <r>
      <t>Извор: Институт за јавно здравство Републике Српске/</t>
    </r>
    <r>
      <rPr>
        <i/>
        <sz val="8"/>
        <rFont val="Tahoma"/>
        <family val="2"/>
      </rPr>
      <t>Source: Public Health Institute of Republika Srpska</t>
    </r>
  </si>
</sst>
</file>

<file path=xl/styles.xml><?xml version="1.0" encoding="utf-8"?>
<styleSheet xmlns="http://schemas.openxmlformats.org/spreadsheetml/2006/main">
  <numFmts count="54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\ ##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i/>
      <sz val="8"/>
      <color indexed="8"/>
      <name val="Tahoma"/>
      <family val="2"/>
    </font>
    <font>
      <sz val="5"/>
      <name val="Tahoma"/>
      <family val="2"/>
    </font>
    <font>
      <sz val="7"/>
      <name val="Tahoma"/>
      <family val="2"/>
    </font>
    <font>
      <i/>
      <sz val="7"/>
      <color indexed="8"/>
      <name val="Tahoma"/>
      <family val="2"/>
    </font>
    <font>
      <b/>
      <i/>
      <sz val="10"/>
      <name val="Tahoma"/>
      <family val="2"/>
    </font>
    <font>
      <sz val="8"/>
      <color indexed="8"/>
      <name val="Tahoma"/>
      <family val="2"/>
    </font>
    <font>
      <sz val="8"/>
      <color indexed="56"/>
      <name val="Tahoma"/>
      <family val="2"/>
    </font>
    <font>
      <b/>
      <sz val="12"/>
      <color indexed="56"/>
      <name val="Tahoma"/>
      <family val="2"/>
    </font>
    <font>
      <sz val="8"/>
      <name val="Calibri"/>
      <family val="2"/>
    </font>
    <font>
      <i/>
      <sz val="7"/>
      <name val="Tahoma"/>
      <family val="2"/>
    </font>
    <font>
      <b/>
      <sz val="10"/>
      <color indexed="56"/>
      <name val="Tahoma"/>
      <family val="2"/>
    </font>
    <font>
      <b/>
      <sz val="8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204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204" fontId="6" fillId="0" borderId="0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6" xfId="0" applyFont="1" applyBorder="1" applyAlignment="1">
      <alignment horizontal="right" vertical="top" wrapText="1" indent="1"/>
    </xf>
    <xf numFmtId="0" fontId="9" fillId="0" borderId="0" xfId="0" applyFont="1" applyBorder="1" applyAlignment="1">
      <alignment horizontal="right" vertical="top" wrapText="1" indent="1"/>
    </xf>
    <xf numFmtId="0" fontId="9" fillId="0" borderId="17" xfId="0" applyFont="1" applyBorder="1" applyAlignment="1">
      <alignment horizontal="right" vertical="top" wrapText="1" indent="1"/>
    </xf>
    <xf numFmtId="3" fontId="9" fillId="0" borderId="16" xfId="0" applyNumberFormat="1" applyFont="1" applyBorder="1" applyAlignment="1">
      <alignment horizontal="right" vertical="top" wrapText="1" indent="1"/>
    </xf>
    <xf numFmtId="3" fontId="9" fillId="0" borderId="0" xfId="0" applyNumberFormat="1" applyFont="1" applyBorder="1" applyAlignment="1">
      <alignment horizontal="right" vertical="top" wrapText="1" indent="1"/>
    </xf>
    <xf numFmtId="0" fontId="10" fillId="0" borderId="0" xfId="0" applyFont="1" applyBorder="1" applyAlignment="1">
      <alignment wrapText="1"/>
    </xf>
    <xf numFmtId="0" fontId="9" fillId="0" borderId="12" xfId="0" applyFont="1" applyBorder="1" applyAlignment="1">
      <alignment horizontal="right" vertical="top" wrapText="1" indent="1"/>
    </xf>
    <xf numFmtId="0" fontId="9" fillId="0" borderId="16" xfId="0" applyFont="1" applyBorder="1" applyAlignment="1">
      <alignment horizontal="right" wrapText="1" indent="1"/>
    </xf>
    <xf numFmtId="0" fontId="9" fillId="0" borderId="0" xfId="0" applyFont="1" applyBorder="1" applyAlignment="1">
      <alignment horizontal="right" wrapText="1" indent="1"/>
    </xf>
    <xf numFmtId="0" fontId="9" fillId="0" borderId="17" xfId="0" applyFont="1" applyBorder="1" applyAlignment="1">
      <alignment horizontal="right" vertical="top" wrapText="1" indent="5"/>
    </xf>
    <xf numFmtId="0" fontId="9" fillId="0" borderId="17" xfId="0" applyFont="1" applyBorder="1" applyAlignment="1">
      <alignment horizontal="right" wrapText="1" indent="1"/>
    </xf>
    <xf numFmtId="3" fontId="9" fillId="0" borderId="17" xfId="0" applyNumberFormat="1" applyFont="1" applyBorder="1" applyAlignment="1">
      <alignment horizontal="right" vertical="top" wrapText="1" indent="1"/>
    </xf>
    <xf numFmtId="0" fontId="0" fillId="0" borderId="16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12" fillId="0" borderId="16" xfId="0" applyFont="1" applyBorder="1" applyAlignment="1">
      <alignment horizontal="right" vertical="top" wrapText="1" indent="1"/>
    </xf>
    <xf numFmtId="0" fontId="10" fillId="0" borderId="0" xfId="0" applyFont="1" applyBorder="1" applyAlignment="1">
      <alignment horizontal="right" vertical="top" wrapText="1"/>
    </xf>
    <xf numFmtId="0" fontId="12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204" fontId="9" fillId="0" borderId="16" xfId="0" applyNumberFormat="1" applyFont="1" applyBorder="1" applyAlignment="1">
      <alignment horizontal="right" vertical="top" wrapText="1" indent="1"/>
    </xf>
    <xf numFmtId="204" fontId="9" fillId="0" borderId="0" xfId="0" applyNumberFormat="1" applyFont="1" applyBorder="1" applyAlignment="1">
      <alignment horizontal="right" vertical="top" wrapText="1" indent="1"/>
    </xf>
    <xf numFmtId="204" fontId="9" fillId="0" borderId="17" xfId="0" applyNumberFormat="1" applyFont="1" applyBorder="1" applyAlignment="1">
      <alignment horizontal="right" vertical="top" wrapText="1" indent="1"/>
    </xf>
    <xf numFmtId="0" fontId="9" fillId="0" borderId="14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 horizontal="right" indent="1"/>
    </xf>
    <xf numFmtId="0" fontId="9" fillId="0" borderId="10" xfId="0" applyFont="1" applyBorder="1" applyAlignment="1">
      <alignment horizontal="right" indent="1"/>
    </xf>
    <xf numFmtId="0" fontId="9" fillId="0" borderId="12" xfId="0" applyFont="1" applyBorder="1" applyAlignment="1">
      <alignment horizontal="right" wrapText="1" indent="1"/>
    </xf>
    <xf numFmtId="0" fontId="12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1" fontId="22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0" fillId="33" borderId="14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04" fontId="9" fillId="0" borderId="17" xfId="0" applyNumberFormat="1" applyFont="1" applyBorder="1" applyAlignment="1">
      <alignment horizontal="center" vertical="top" wrapText="1"/>
    </xf>
    <xf numFmtId="204" fontId="9" fillId="0" borderId="0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204" fontId="9" fillId="0" borderId="16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1" fontId="9" fillId="0" borderId="17" xfId="0" applyNumberFormat="1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9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0" fillId="33" borderId="18" xfId="0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33" borderId="12" xfId="0" applyFont="1" applyFill="1" applyBorder="1" applyAlignment="1">
      <alignment wrapText="1"/>
    </xf>
    <xf numFmtId="0" fontId="12" fillId="33" borderId="17" xfId="0" applyFont="1" applyFill="1" applyBorder="1" applyAlignment="1">
      <alignment wrapText="1"/>
    </xf>
    <xf numFmtId="0" fontId="12" fillId="33" borderId="19" xfId="0" applyFont="1" applyFill="1" applyBorder="1" applyAlignment="1">
      <alignment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right" vertical="top" wrapText="1" indent="5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04" fontId="9" fillId="0" borderId="16" xfId="0" applyNumberFormat="1" applyFont="1" applyBorder="1" applyAlignment="1">
      <alignment horizontal="right" vertical="top" wrapText="1" indent="1"/>
    </xf>
    <xf numFmtId="204" fontId="9" fillId="0" borderId="0" xfId="0" applyNumberFormat="1" applyFont="1" applyBorder="1" applyAlignment="1">
      <alignment horizontal="right" vertical="top" wrapText="1" indent="1"/>
    </xf>
    <xf numFmtId="204" fontId="9" fillId="0" borderId="17" xfId="0" applyNumberFormat="1" applyFont="1" applyBorder="1" applyAlignment="1">
      <alignment horizontal="right" vertical="top" wrapText="1" indent="1"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right" vertical="top" wrapText="1" inden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 inden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top" wrapText="1" inden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9" fillId="0" borderId="14" xfId="0" applyFont="1" applyBorder="1" applyAlignment="1">
      <alignment horizontal="right" wrapText="1" indent="2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34" borderId="1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17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34" borderId="1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0.57421875" style="0" customWidth="1"/>
    <col min="2" max="2" width="15.00390625" style="83" customWidth="1"/>
    <col min="3" max="3" width="41.7109375" style="0" customWidth="1"/>
    <col min="4" max="4" width="11.7109375" style="0" customWidth="1"/>
    <col min="5" max="6" width="12.00390625" style="0" customWidth="1"/>
  </cols>
  <sheetData>
    <row r="1" spans="1:6" ht="12.75">
      <c r="A1" s="3"/>
      <c r="B1" s="79"/>
      <c r="C1" s="3"/>
      <c r="D1" s="3"/>
      <c r="E1" s="3"/>
      <c r="F1" s="3"/>
    </row>
    <row r="2" spans="1:6" ht="15">
      <c r="A2" s="3"/>
      <c r="B2" s="79"/>
      <c r="C2" s="29">
        <v>2012</v>
      </c>
      <c r="D2" s="3"/>
      <c r="E2" s="3"/>
      <c r="F2" s="3"/>
    </row>
    <row r="3" spans="1:6" ht="12.75">
      <c r="A3" s="10" t="s">
        <v>203</v>
      </c>
      <c r="C3" s="122" t="s">
        <v>260</v>
      </c>
      <c r="D3" s="3"/>
      <c r="E3" s="3"/>
      <c r="F3" s="9"/>
    </row>
    <row r="4" spans="1:6" ht="12.75">
      <c r="A4" s="10" t="s">
        <v>204</v>
      </c>
      <c r="D4" s="3"/>
      <c r="E4" s="3"/>
      <c r="F4" s="3"/>
    </row>
    <row r="5" spans="1:6" ht="18" customHeight="1">
      <c r="A5" s="123" t="s">
        <v>51</v>
      </c>
      <c r="B5" s="33" t="s">
        <v>79</v>
      </c>
      <c r="C5" s="125" t="s">
        <v>81</v>
      </c>
      <c r="D5" s="3"/>
      <c r="E5" s="3"/>
      <c r="F5" s="3"/>
    </row>
    <row r="6" spans="1:6" ht="12.75">
      <c r="A6" s="124"/>
      <c r="B6" s="34" t="s">
        <v>80</v>
      </c>
      <c r="C6" s="126"/>
      <c r="D6" s="3"/>
      <c r="E6" s="3"/>
      <c r="F6" s="3"/>
    </row>
    <row r="7" spans="1:6" ht="12.75">
      <c r="A7" s="35"/>
      <c r="C7" s="36"/>
      <c r="D7" s="3"/>
      <c r="E7" s="3"/>
      <c r="F7" s="3"/>
    </row>
    <row r="8" spans="1:6" ht="12.75">
      <c r="A8" s="31" t="s">
        <v>66</v>
      </c>
      <c r="B8" s="105"/>
      <c r="C8" s="11" t="s">
        <v>82</v>
      </c>
      <c r="D8" s="3"/>
      <c r="E8" s="3"/>
      <c r="F8" s="3"/>
    </row>
    <row r="9" spans="1:3" ht="12.75">
      <c r="A9" s="32" t="s">
        <v>52</v>
      </c>
      <c r="B9" s="106">
        <v>4247829</v>
      </c>
      <c r="C9" s="12" t="s">
        <v>83</v>
      </c>
    </row>
    <row r="10" spans="1:3" ht="12.75">
      <c r="A10" s="32" t="s">
        <v>84</v>
      </c>
      <c r="B10" s="106">
        <v>1088173</v>
      </c>
      <c r="C10" s="12" t="s">
        <v>212</v>
      </c>
    </row>
    <row r="11" spans="1:3" ht="12.75">
      <c r="A11" s="31" t="s">
        <v>53</v>
      </c>
      <c r="B11" s="107"/>
      <c r="C11" s="11" t="s">
        <v>213</v>
      </c>
    </row>
    <row r="12" spans="1:3" ht="12.75">
      <c r="A12" s="32" t="s">
        <v>52</v>
      </c>
      <c r="B12" s="106">
        <v>31852</v>
      </c>
      <c r="C12" s="12" t="s">
        <v>83</v>
      </c>
    </row>
    <row r="13" spans="1:3" ht="12.75">
      <c r="A13" s="32" t="s">
        <v>84</v>
      </c>
      <c r="B13" s="106">
        <v>13279</v>
      </c>
      <c r="C13" s="12" t="s">
        <v>212</v>
      </c>
    </row>
    <row r="14" spans="1:3" ht="12.75">
      <c r="A14" s="31" t="s">
        <v>207</v>
      </c>
      <c r="B14" s="108"/>
      <c r="C14" s="11" t="s">
        <v>214</v>
      </c>
    </row>
    <row r="15" spans="1:3" ht="15" customHeight="1">
      <c r="A15" s="32" t="s">
        <v>32</v>
      </c>
      <c r="B15" s="106">
        <v>156535</v>
      </c>
      <c r="C15" s="12" t="s">
        <v>215</v>
      </c>
    </row>
    <row r="16" spans="1:3" ht="15" customHeight="1">
      <c r="A16" s="32" t="s">
        <v>193</v>
      </c>
      <c r="B16" s="106">
        <v>166570</v>
      </c>
      <c r="C16" s="12" t="s">
        <v>216</v>
      </c>
    </row>
    <row r="17" spans="1:3" ht="15" customHeight="1">
      <c r="A17" s="32" t="s">
        <v>65</v>
      </c>
      <c r="B17" s="106">
        <v>49253</v>
      </c>
      <c r="C17" s="12" t="s">
        <v>217</v>
      </c>
    </row>
    <row r="18" spans="1:3" ht="15" customHeight="1">
      <c r="A18" s="32" t="s">
        <v>84</v>
      </c>
      <c r="B18" s="106">
        <v>9097</v>
      </c>
      <c r="C18" s="12" t="s">
        <v>212</v>
      </c>
    </row>
    <row r="19" spans="1:3" ht="15" customHeight="1">
      <c r="A19" s="32" t="s">
        <v>33</v>
      </c>
      <c r="B19" s="108" t="s">
        <v>195</v>
      </c>
      <c r="C19" s="12" t="s">
        <v>85</v>
      </c>
    </row>
    <row r="20" spans="1:3" ht="15" customHeight="1">
      <c r="A20" s="32" t="s">
        <v>34</v>
      </c>
      <c r="B20" s="108" t="s">
        <v>195</v>
      </c>
      <c r="C20" s="12" t="s">
        <v>86</v>
      </c>
    </row>
    <row r="21" spans="1:3" ht="15" customHeight="1">
      <c r="A21" s="32" t="s">
        <v>84</v>
      </c>
      <c r="B21" s="108" t="s">
        <v>195</v>
      </c>
      <c r="C21" s="12" t="s">
        <v>212</v>
      </c>
    </row>
    <row r="22" spans="1:3" ht="12.75">
      <c r="A22" s="32"/>
      <c r="B22" s="108"/>
      <c r="C22" s="12"/>
    </row>
    <row r="23" spans="1:3" ht="12.75">
      <c r="A23" s="31" t="s">
        <v>208</v>
      </c>
      <c r="B23" s="108"/>
      <c r="C23" s="13" t="s">
        <v>218</v>
      </c>
    </row>
    <row r="24" spans="1:3" ht="15" customHeight="1">
      <c r="A24" s="32" t="s">
        <v>39</v>
      </c>
      <c r="B24" s="106">
        <v>497252</v>
      </c>
      <c r="C24" s="12" t="s">
        <v>87</v>
      </c>
    </row>
    <row r="25" spans="1:3" ht="15" customHeight="1">
      <c r="A25" s="32" t="s">
        <v>84</v>
      </c>
      <c r="B25" s="106">
        <v>230158</v>
      </c>
      <c r="C25" s="12" t="s">
        <v>212</v>
      </c>
    </row>
    <row r="26" spans="1:3" ht="15" customHeight="1">
      <c r="A26" s="32" t="s">
        <v>196</v>
      </c>
      <c r="B26" s="106">
        <v>181991</v>
      </c>
      <c r="C26" s="12" t="s">
        <v>197</v>
      </c>
    </row>
    <row r="27" spans="1:3" ht="15" customHeight="1">
      <c r="A27" s="32" t="s">
        <v>40</v>
      </c>
      <c r="B27" s="106">
        <v>115025</v>
      </c>
      <c r="C27" s="14" t="s">
        <v>88</v>
      </c>
    </row>
    <row r="28" spans="1:3" ht="15" customHeight="1">
      <c r="A28" s="32" t="s">
        <v>89</v>
      </c>
      <c r="B28" s="106">
        <v>7736</v>
      </c>
      <c r="C28" s="12" t="s">
        <v>219</v>
      </c>
    </row>
    <row r="29" spans="1:3" ht="15" customHeight="1">
      <c r="A29" s="32" t="s">
        <v>41</v>
      </c>
      <c r="B29" s="106">
        <v>8118</v>
      </c>
      <c r="C29" s="12" t="s">
        <v>220</v>
      </c>
    </row>
    <row r="30" ht="12.75">
      <c r="A30" s="15"/>
    </row>
    <row r="31" ht="12.75">
      <c r="A31" s="16" t="s">
        <v>199</v>
      </c>
    </row>
  </sheetData>
  <sheetProtection/>
  <mergeCells count="2">
    <mergeCell ref="A5:A6"/>
    <mergeCell ref="C5:C6"/>
  </mergeCells>
  <printOptions horizontalCentered="1"/>
  <pageMargins left="0.2362204724409449" right="0.2362204724409449" top="0.5905511811023623" bottom="0.5118110236220472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5">
      <selection activeCell="I51" sqref="I51"/>
    </sheetView>
  </sheetViews>
  <sheetFormatPr defaultColWidth="9.140625" defaultRowHeight="12.75"/>
  <cols>
    <col min="1" max="1" width="43.28125" style="0" customWidth="1"/>
    <col min="2" max="2" width="11.28125" style="83" customWidth="1"/>
    <col min="3" max="3" width="40.140625" style="0" customWidth="1"/>
  </cols>
  <sheetData>
    <row r="1" spans="1:3" ht="12.75">
      <c r="A1" s="127"/>
      <c r="B1" s="127"/>
      <c r="C1" s="3"/>
    </row>
    <row r="2" spans="1:3" ht="12.75">
      <c r="A2" s="2"/>
      <c r="B2" s="79"/>
      <c r="C2" s="3"/>
    </row>
    <row r="3" ht="12.75">
      <c r="A3" s="10" t="s">
        <v>205</v>
      </c>
    </row>
    <row r="4" ht="12.75">
      <c r="A4" s="10" t="s">
        <v>227</v>
      </c>
    </row>
    <row r="5" ht="13.5" customHeight="1">
      <c r="A5" s="17"/>
    </row>
    <row r="6" spans="1:3" s="1" customFormat="1" ht="12.75">
      <c r="A6" s="123" t="s">
        <v>54</v>
      </c>
      <c r="B6" s="33" t="s">
        <v>79</v>
      </c>
      <c r="C6" s="128" t="s">
        <v>90</v>
      </c>
    </row>
    <row r="7" spans="1:3" ht="12.75">
      <c r="A7" s="131"/>
      <c r="B7" s="34" t="s">
        <v>80</v>
      </c>
      <c r="C7" s="129"/>
    </row>
    <row r="8" spans="1:3" ht="12.75">
      <c r="A8" s="64"/>
      <c r="B8" s="190"/>
      <c r="C8" s="11"/>
    </row>
    <row r="9" spans="1:3" ht="12.75">
      <c r="A9" s="188" t="s">
        <v>0</v>
      </c>
      <c r="B9" s="130"/>
      <c r="C9" s="189" t="s">
        <v>221</v>
      </c>
    </row>
    <row r="10" spans="1:3" ht="9" customHeight="1">
      <c r="A10" s="188"/>
      <c r="B10" s="130"/>
      <c r="C10" s="189"/>
    </row>
    <row r="11" spans="1:3" ht="15" customHeight="1">
      <c r="A11" s="75" t="s">
        <v>3</v>
      </c>
      <c r="B11" s="106">
        <v>2866</v>
      </c>
      <c r="C11" s="184" t="s">
        <v>91</v>
      </c>
    </row>
    <row r="12" spans="1:3" ht="15" customHeight="1">
      <c r="A12" s="75" t="s">
        <v>4</v>
      </c>
      <c r="B12" s="106">
        <v>138761</v>
      </c>
      <c r="C12" s="184" t="s">
        <v>92</v>
      </c>
    </row>
    <row r="13" spans="1:3" ht="15" customHeight="1">
      <c r="A13" s="75" t="s">
        <v>5</v>
      </c>
      <c r="B13" s="106">
        <v>138725</v>
      </c>
      <c r="C13" s="184" t="s">
        <v>93</v>
      </c>
    </row>
    <row r="14" spans="1:3" ht="15" customHeight="1">
      <c r="A14" s="75" t="s">
        <v>42</v>
      </c>
      <c r="B14" s="108">
        <v>1043</v>
      </c>
      <c r="C14" s="184" t="s">
        <v>94</v>
      </c>
    </row>
    <row r="15" spans="1:3" ht="15" customHeight="1">
      <c r="A15" s="75" t="s">
        <v>194</v>
      </c>
      <c r="B15" s="106">
        <v>2242</v>
      </c>
      <c r="C15" s="184" t="s">
        <v>95</v>
      </c>
    </row>
    <row r="16" spans="1:3" ht="15" customHeight="1">
      <c r="A16" s="75" t="s">
        <v>6</v>
      </c>
      <c r="B16" s="106">
        <v>2786</v>
      </c>
      <c r="C16" s="184" t="s">
        <v>222</v>
      </c>
    </row>
    <row r="17" spans="1:3" ht="15" customHeight="1">
      <c r="A17" s="75" t="s">
        <v>7</v>
      </c>
      <c r="B17" s="108" t="s">
        <v>195</v>
      </c>
      <c r="C17" s="184" t="s">
        <v>223</v>
      </c>
    </row>
    <row r="18" spans="1:3" ht="15" customHeight="1">
      <c r="A18" s="75" t="s">
        <v>8</v>
      </c>
      <c r="B18" s="108">
        <v>544</v>
      </c>
      <c r="C18" s="184" t="s">
        <v>224</v>
      </c>
    </row>
    <row r="19" spans="1:3" ht="12.75">
      <c r="A19" s="75"/>
      <c r="B19" s="108"/>
      <c r="C19" s="12"/>
    </row>
    <row r="20" spans="1:3" ht="18" customHeight="1">
      <c r="A20" s="74" t="s">
        <v>1</v>
      </c>
      <c r="B20" s="107"/>
      <c r="C20" s="11" t="s">
        <v>225</v>
      </c>
    </row>
    <row r="21" spans="1:3" ht="15" customHeight="1">
      <c r="A21" s="75" t="s">
        <v>3</v>
      </c>
      <c r="B21" s="108">
        <v>460</v>
      </c>
      <c r="C21" s="184" t="s">
        <v>91</v>
      </c>
    </row>
    <row r="22" spans="1:3" ht="15" customHeight="1">
      <c r="A22" s="75" t="s">
        <v>4</v>
      </c>
      <c r="B22" s="106">
        <v>20643</v>
      </c>
      <c r="C22" s="184" t="s">
        <v>92</v>
      </c>
    </row>
    <row r="23" spans="1:3" ht="15" customHeight="1">
      <c r="A23" s="75" t="s">
        <v>5</v>
      </c>
      <c r="B23" s="106">
        <v>20668</v>
      </c>
      <c r="C23" s="184" t="s">
        <v>93</v>
      </c>
    </row>
    <row r="24" spans="1:3" ht="15" customHeight="1">
      <c r="A24" s="75" t="s">
        <v>42</v>
      </c>
      <c r="B24" s="108">
        <v>85</v>
      </c>
      <c r="C24" s="184" t="s">
        <v>94</v>
      </c>
    </row>
    <row r="25" spans="1:3" ht="15" customHeight="1">
      <c r="A25" s="75" t="s">
        <v>194</v>
      </c>
      <c r="B25" s="108">
        <v>34</v>
      </c>
      <c r="C25" s="184" t="s">
        <v>95</v>
      </c>
    </row>
    <row r="26" spans="1:3" ht="15" customHeight="1">
      <c r="A26" s="75" t="s">
        <v>6</v>
      </c>
      <c r="B26" s="108">
        <v>233</v>
      </c>
      <c r="C26" s="184" t="s">
        <v>222</v>
      </c>
    </row>
    <row r="27" spans="1:3" ht="15" customHeight="1">
      <c r="A27" s="75" t="s">
        <v>7</v>
      </c>
      <c r="B27" s="108" t="s">
        <v>195</v>
      </c>
      <c r="C27" s="184" t="s">
        <v>223</v>
      </c>
    </row>
    <row r="28" spans="1:5" ht="15" customHeight="1">
      <c r="A28" s="75" t="s">
        <v>8</v>
      </c>
      <c r="B28" s="108">
        <v>199</v>
      </c>
      <c r="C28" s="184" t="s">
        <v>224</v>
      </c>
      <c r="E28" s="78"/>
    </row>
    <row r="29" spans="1:3" ht="12.75">
      <c r="A29" s="75"/>
      <c r="B29" s="108"/>
      <c r="C29" s="12"/>
    </row>
    <row r="30" spans="1:3" ht="21.75" customHeight="1">
      <c r="A30" s="74" t="s">
        <v>2</v>
      </c>
      <c r="B30" s="108"/>
      <c r="C30" s="11" t="s">
        <v>226</v>
      </c>
    </row>
    <row r="31" spans="1:3" ht="15" customHeight="1">
      <c r="A31" s="75" t="s">
        <v>3</v>
      </c>
      <c r="B31" s="108">
        <v>504</v>
      </c>
      <c r="C31" s="184" t="s">
        <v>91</v>
      </c>
    </row>
    <row r="32" spans="1:3" ht="15" customHeight="1">
      <c r="A32" s="75" t="s">
        <v>4</v>
      </c>
      <c r="B32" s="106">
        <v>2501</v>
      </c>
      <c r="C32" s="184" t="s">
        <v>92</v>
      </c>
    </row>
    <row r="33" spans="1:3" ht="15" customHeight="1">
      <c r="A33" s="75" t="s">
        <v>5</v>
      </c>
      <c r="B33" s="106">
        <v>2496</v>
      </c>
      <c r="C33" s="184" t="s">
        <v>93</v>
      </c>
    </row>
    <row r="34" spans="1:3" ht="15" customHeight="1">
      <c r="A34" s="75" t="s">
        <v>42</v>
      </c>
      <c r="B34" s="108">
        <v>20</v>
      </c>
      <c r="C34" s="184" t="s">
        <v>94</v>
      </c>
    </row>
    <row r="35" spans="1:3" ht="15" customHeight="1">
      <c r="A35" s="75" t="s">
        <v>194</v>
      </c>
      <c r="B35" s="108">
        <v>101</v>
      </c>
      <c r="C35" s="184" t="s">
        <v>95</v>
      </c>
    </row>
    <row r="36" spans="1:3" ht="15" customHeight="1">
      <c r="A36" s="75" t="s">
        <v>6</v>
      </c>
      <c r="B36" s="108">
        <v>132</v>
      </c>
      <c r="C36" s="184" t="s">
        <v>222</v>
      </c>
    </row>
    <row r="37" spans="1:3" ht="15" customHeight="1">
      <c r="A37" s="75" t="s">
        <v>7</v>
      </c>
      <c r="B37" s="108">
        <v>9</v>
      </c>
      <c r="C37" s="184" t="s">
        <v>223</v>
      </c>
    </row>
    <row r="38" spans="1:3" ht="15" customHeight="1">
      <c r="A38" s="75" t="s">
        <v>8</v>
      </c>
      <c r="B38" s="108">
        <v>31</v>
      </c>
      <c r="C38" s="184" t="s">
        <v>224</v>
      </c>
    </row>
    <row r="39" spans="1:3" ht="12.75">
      <c r="A39" s="75"/>
      <c r="B39" s="108"/>
      <c r="C39" s="12"/>
    </row>
    <row r="40" spans="1:3" ht="22.5" customHeight="1">
      <c r="A40" s="74" t="s">
        <v>55</v>
      </c>
      <c r="B40" s="107"/>
      <c r="C40" s="11" t="s">
        <v>96</v>
      </c>
    </row>
    <row r="41" spans="1:3" ht="15" customHeight="1">
      <c r="A41" s="75" t="s">
        <v>3</v>
      </c>
      <c r="B41" s="108">
        <v>696</v>
      </c>
      <c r="C41" s="184" t="s">
        <v>91</v>
      </c>
    </row>
    <row r="42" spans="1:3" ht="15" customHeight="1">
      <c r="A42" s="75" t="s">
        <v>4</v>
      </c>
      <c r="B42" s="106">
        <v>11782</v>
      </c>
      <c r="C42" s="184" t="s">
        <v>92</v>
      </c>
    </row>
    <row r="43" spans="1:3" ht="15" customHeight="1">
      <c r="A43" s="75" t="s">
        <v>5</v>
      </c>
      <c r="B43" s="106">
        <v>11738</v>
      </c>
      <c r="C43" s="184" t="s">
        <v>93</v>
      </c>
    </row>
    <row r="44" spans="1:3" ht="15" customHeight="1">
      <c r="A44" s="75" t="s">
        <v>42</v>
      </c>
      <c r="B44" s="108">
        <v>80</v>
      </c>
      <c r="C44" s="184" t="s">
        <v>94</v>
      </c>
    </row>
    <row r="45" spans="1:3" ht="15" customHeight="1">
      <c r="A45" s="75" t="s">
        <v>194</v>
      </c>
      <c r="B45" s="108">
        <v>160</v>
      </c>
      <c r="C45" s="184" t="s">
        <v>95</v>
      </c>
    </row>
    <row r="46" spans="1:3" ht="15" customHeight="1">
      <c r="A46" s="75" t="s">
        <v>6</v>
      </c>
      <c r="B46" s="108">
        <v>391</v>
      </c>
      <c r="C46" s="184" t="s">
        <v>222</v>
      </c>
    </row>
    <row r="47" spans="1:3" ht="15" customHeight="1">
      <c r="A47" s="75" t="s">
        <v>7</v>
      </c>
      <c r="B47" s="108">
        <v>1</v>
      </c>
      <c r="C47" s="184" t="s">
        <v>223</v>
      </c>
    </row>
    <row r="48" spans="1:3" ht="15" customHeight="1">
      <c r="A48" s="75" t="s">
        <v>8</v>
      </c>
      <c r="B48" s="108">
        <v>231</v>
      </c>
      <c r="C48" s="184" t="s">
        <v>224</v>
      </c>
    </row>
    <row r="49" ht="12.75">
      <c r="A49" s="18"/>
    </row>
    <row r="50" ht="12.75">
      <c r="A50" s="16" t="s">
        <v>248</v>
      </c>
    </row>
  </sheetData>
  <sheetProtection/>
  <mergeCells count="6">
    <mergeCell ref="A1:B1"/>
    <mergeCell ref="C6:C7"/>
    <mergeCell ref="A9:A10"/>
    <mergeCell ref="B9:B10"/>
    <mergeCell ref="C9:C10"/>
    <mergeCell ref="A6:A7"/>
  </mergeCells>
  <printOptions horizontalCentered="1"/>
  <pageMargins left="0.35433070866141736" right="0.2362204724409449" top="0.984251968503937" bottom="0.984251968503937" header="0.5118110236220472" footer="0.5118110236220472"/>
  <pageSetup horizontalDpi="2400" verticalDpi="24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25">
      <selection activeCell="G18" sqref="G18"/>
    </sheetView>
  </sheetViews>
  <sheetFormatPr defaultColWidth="9.140625" defaultRowHeight="12.75"/>
  <cols>
    <col min="1" max="1" width="32.28125" style="0" customWidth="1"/>
    <col min="2" max="2" width="11.8515625" style="83" customWidth="1"/>
    <col min="3" max="5" width="9.140625" style="83" customWidth="1"/>
    <col min="6" max="6" width="20.140625" style="0" customWidth="1"/>
    <col min="7" max="7" width="23.140625" style="0" customWidth="1"/>
  </cols>
  <sheetData>
    <row r="1" spans="1:8" s="1" customFormat="1" ht="12.75" customHeight="1">
      <c r="A1" s="127"/>
      <c r="B1" s="138"/>
      <c r="C1" s="138"/>
      <c r="D1" s="138"/>
      <c r="E1" s="138"/>
      <c r="F1" s="138"/>
      <c r="G1" s="2"/>
      <c r="H1" s="2"/>
    </row>
    <row r="2" spans="1:9" s="1" customFormat="1" ht="12.75">
      <c r="A2" s="2"/>
      <c r="B2" s="81"/>
      <c r="C2" s="82"/>
      <c r="D2" s="82"/>
      <c r="E2" s="139"/>
      <c r="F2" s="139"/>
      <c r="G2" s="139"/>
      <c r="H2" s="139"/>
      <c r="I2"/>
    </row>
    <row r="3" spans="1:8" ht="12.75">
      <c r="A3" s="186" t="s">
        <v>202</v>
      </c>
      <c r="B3" s="186"/>
      <c r="C3" s="186"/>
      <c r="D3" s="186"/>
      <c r="E3" s="186"/>
      <c r="F3" s="186"/>
      <c r="G3" s="186"/>
      <c r="H3" s="3"/>
    </row>
    <row r="4" spans="1:8" ht="12.75">
      <c r="A4" s="187" t="s">
        <v>228</v>
      </c>
      <c r="B4" s="187"/>
      <c r="C4" s="187"/>
      <c r="D4" s="187"/>
      <c r="E4" s="187"/>
      <c r="F4" s="187"/>
      <c r="G4" s="3"/>
      <c r="H4" s="3"/>
    </row>
    <row r="5" spans="1:8" ht="12.75">
      <c r="A5" s="18"/>
      <c r="G5" s="3"/>
      <c r="H5" s="3"/>
    </row>
    <row r="6" spans="1:8" ht="21.75">
      <c r="A6" s="132"/>
      <c r="B6" s="38" t="s">
        <v>70</v>
      </c>
      <c r="C6" s="38" t="s">
        <v>30</v>
      </c>
      <c r="D6" s="38" t="s">
        <v>71</v>
      </c>
      <c r="E6" s="38" t="s">
        <v>9</v>
      </c>
      <c r="F6" s="135"/>
      <c r="G6" s="3"/>
      <c r="H6" s="3"/>
    </row>
    <row r="7" spans="1:8" ht="12.75">
      <c r="A7" s="133"/>
      <c r="B7" s="39" t="s">
        <v>97</v>
      </c>
      <c r="C7" s="39" t="s">
        <v>99</v>
      </c>
      <c r="D7" s="80" t="s">
        <v>101</v>
      </c>
      <c r="E7" s="39" t="s">
        <v>102</v>
      </c>
      <c r="F7" s="136"/>
      <c r="G7" s="3"/>
      <c r="H7" s="3"/>
    </row>
    <row r="8" spans="1:8" ht="12.75">
      <c r="A8" s="134"/>
      <c r="B8" s="39" t="s">
        <v>98</v>
      </c>
      <c r="C8" s="39" t="s">
        <v>100</v>
      </c>
      <c r="D8" s="80" t="s">
        <v>98</v>
      </c>
      <c r="E8" s="84"/>
      <c r="F8" s="137"/>
      <c r="G8" s="3"/>
      <c r="H8" s="3"/>
    </row>
    <row r="9" spans="1:8" ht="12.75">
      <c r="A9" s="40"/>
      <c r="B9" s="85"/>
      <c r="C9" s="86"/>
      <c r="D9" s="86"/>
      <c r="E9" s="87"/>
      <c r="F9" s="12"/>
      <c r="G9" s="3"/>
      <c r="H9" s="3"/>
    </row>
    <row r="10" spans="1:8" ht="12.75">
      <c r="A10" s="31" t="s">
        <v>10</v>
      </c>
      <c r="B10" s="88"/>
      <c r="C10" s="89"/>
      <c r="D10" s="89"/>
      <c r="E10" s="90"/>
      <c r="F10" s="11" t="s">
        <v>103</v>
      </c>
      <c r="G10" s="3"/>
      <c r="H10" s="3"/>
    </row>
    <row r="11" spans="1:8" ht="12.75">
      <c r="A11" s="31" t="s">
        <v>11</v>
      </c>
      <c r="B11" s="91">
        <v>687</v>
      </c>
      <c r="C11" s="92">
        <v>1021</v>
      </c>
      <c r="D11" s="92">
        <v>13</v>
      </c>
      <c r="E11" s="93" t="s">
        <v>195</v>
      </c>
      <c r="F11" s="11" t="s">
        <v>231</v>
      </c>
      <c r="G11" s="3"/>
      <c r="H11" s="3"/>
    </row>
    <row r="12" spans="1:8" ht="15" customHeight="1">
      <c r="A12" s="32" t="s">
        <v>12</v>
      </c>
      <c r="B12" s="91">
        <v>474</v>
      </c>
      <c r="C12" s="92">
        <v>634</v>
      </c>
      <c r="D12" s="92">
        <v>9</v>
      </c>
      <c r="E12" s="93" t="s">
        <v>195</v>
      </c>
      <c r="F12" s="184" t="s">
        <v>105</v>
      </c>
      <c r="G12" s="3"/>
      <c r="H12" s="3"/>
    </row>
    <row r="13" spans="1:8" ht="15" customHeight="1">
      <c r="A13" s="32" t="s">
        <v>13</v>
      </c>
      <c r="B13" s="91">
        <v>172</v>
      </c>
      <c r="C13" s="92">
        <v>135</v>
      </c>
      <c r="D13" s="92">
        <v>4</v>
      </c>
      <c r="E13" s="93" t="s">
        <v>195</v>
      </c>
      <c r="F13" s="184" t="s">
        <v>229</v>
      </c>
      <c r="G13" s="3"/>
      <c r="H13" s="3"/>
    </row>
    <row r="14" spans="1:8" ht="22.5" customHeight="1">
      <c r="A14" s="32" t="s">
        <v>14</v>
      </c>
      <c r="B14" s="91">
        <v>41</v>
      </c>
      <c r="C14" s="92">
        <v>252</v>
      </c>
      <c r="D14" s="94" t="s">
        <v>195</v>
      </c>
      <c r="E14" s="93" t="s">
        <v>195</v>
      </c>
      <c r="F14" s="184" t="s">
        <v>230</v>
      </c>
      <c r="G14" s="3"/>
      <c r="H14" s="3"/>
    </row>
    <row r="15" spans="1:8" ht="19.5" customHeight="1">
      <c r="A15" s="31" t="s">
        <v>15</v>
      </c>
      <c r="B15" s="95">
        <v>1</v>
      </c>
      <c r="C15" s="92">
        <v>203</v>
      </c>
      <c r="D15" s="94" t="s">
        <v>195</v>
      </c>
      <c r="E15" s="93" t="s">
        <v>195</v>
      </c>
      <c r="F15" s="11" t="s">
        <v>106</v>
      </c>
      <c r="G15" s="3"/>
      <c r="H15" s="3"/>
    </row>
    <row r="16" spans="1:8" ht="15" customHeight="1">
      <c r="A16" s="32" t="s">
        <v>12</v>
      </c>
      <c r="B16" s="96" t="s">
        <v>195</v>
      </c>
      <c r="C16" s="92">
        <v>39</v>
      </c>
      <c r="D16" s="94" t="s">
        <v>195</v>
      </c>
      <c r="E16" s="93" t="s">
        <v>195</v>
      </c>
      <c r="F16" s="184" t="s">
        <v>105</v>
      </c>
      <c r="G16" s="3"/>
      <c r="H16" s="3"/>
    </row>
    <row r="17" spans="1:8" ht="15" customHeight="1">
      <c r="A17" s="32" t="s">
        <v>13</v>
      </c>
      <c r="B17" s="95">
        <v>1</v>
      </c>
      <c r="C17" s="92">
        <v>23</v>
      </c>
      <c r="D17" s="94" t="s">
        <v>195</v>
      </c>
      <c r="E17" s="93" t="s">
        <v>195</v>
      </c>
      <c r="F17" s="184" t="s">
        <v>229</v>
      </c>
      <c r="G17" s="3"/>
      <c r="H17" s="3"/>
    </row>
    <row r="18" spans="1:8" ht="24" customHeight="1">
      <c r="A18" s="32" t="s">
        <v>14</v>
      </c>
      <c r="B18" s="96" t="s">
        <v>195</v>
      </c>
      <c r="C18" s="92">
        <v>141</v>
      </c>
      <c r="D18" s="94" t="s">
        <v>195</v>
      </c>
      <c r="E18" s="93" t="s">
        <v>195</v>
      </c>
      <c r="F18" s="184" t="s">
        <v>230</v>
      </c>
      <c r="G18" s="3"/>
      <c r="H18" s="3"/>
    </row>
    <row r="19" spans="1:8" ht="12.75">
      <c r="A19" s="31" t="s">
        <v>16</v>
      </c>
      <c r="B19" s="91">
        <v>21</v>
      </c>
      <c r="C19" s="92">
        <v>3</v>
      </c>
      <c r="D19" s="94" t="s">
        <v>195</v>
      </c>
      <c r="E19" s="97">
        <v>71</v>
      </c>
      <c r="F19" s="13" t="s">
        <v>107</v>
      </c>
      <c r="G19" s="3"/>
      <c r="H19" s="3"/>
    </row>
    <row r="20" spans="1:8" ht="15" customHeight="1">
      <c r="A20" s="32" t="s">
        <v>12</v>
      </c>
      <c r="B20" s="91">
        <v>4</v>
      </c>
      <c r="C20" s="92">
        <v>2</v>
      </c>
      <c r="D20" s="94" t="s">
        <v>195</v>
      </c>
      <c r="E20" s="97">
        <v>1</v>
      </c>
      <c r="F20" s="184" t="s">
        <v>105</v>
      </c>
      <c r="G20" s="3"/>
      <c r="H20" s="3"/>
    </row>
    <row r="21" spans="1:9" s="1" customFormat="1" ht="15" customHeight="1">
      <c r="A21" s="32" t="s">
        <v>13</v>
      </c>
      <c r="B21" s="91" t="s">
        <v>195</v>
      </c>
      <c r="C21" s="94" t="s">
        <v>195</v>
      </c>
      <c r="D21" s="94" t="s">
        <v>195</v>
      </c>
      <c r="E21" s="98">
        <v>1</v>
      </c>
      <c r="F21" s="184" t="s">
        <v>229</v>
      </c>
      <c r="G21" s="3"/>
      <c r="H21" s="3"/>
      <c r="I21"/>
    </row>
    <row r="22" spans="1:6" ht="15" customHeight="1">
      <c r="A22" s="32" t="s">
        <v>14</v>
      </c>
      <c r="B22" s="91">
        <v>17</v>
      </c>
      <c r="C22" s="92">
        <v>1</v>
      </c>
      <c r="D22" s="94" t="s">
        <v>195</v>
      </c>
      <c r="E22" s="97">
        <v>69</v>
      </c>
      <c r="F22" s="184" t="s">
        <v>230</v>
      </c>
    </row>
    <row r="23" spans="1:6" ht="12.75">
      <c r="A23" s="32"/>
      <c r="B23" s="91"/>
      <c r="C23" s="92"/>
      <c r="D23" s="92"/>
      <c r="E23" s="97"/>
      <c r="F23" s="12"/>
    </row>
    <row r="24" spans="1:6" ht="12.75">
      <c r="A24" s="31" t="s">
        <v>17</v>
      </c>
      <c r="B24" s="91">
        <v>193</v>
      </c>
      <c r="C24" s="92">
        <v>362</v>
      </c>
      <c r="D24" s="92">
        <v>4</v>
      </c>
      <c r="E24" s="93" t="s">
        <v>195</v>
      </c>
      <c r="F24" s="11" t="s">
        <v>108</v>
      </c>
    </row>
    <row r="25" spans="1:6" ht="15" customHeight="1">
      <c r="A25" s="32" t="s">
        <v>22</v>
      </c>
      <c r="B25" s="91">
        <v>88</v>
      </c>
      <c r="C25" s="92">
        <v>160</v>
      </c>
      <c r="D25" s="92">
        <v>3</v>
      </c>
      <c r="E25" s="93" t="s">
        <v>195</v>
      </c>
      <c r="F25" s="12" t="s">
        <v>109</v>
      </c>
    </row>
    <row r="26" spans="1:6" ht="15" customHeight="1">
      <c r="A26" s="32" t="s">
        <v>18</v>
      </c>
      <c r="B26" s="91">
        <v>27</v>
      </c>
      <c r="C26" s="92">
        <v>65</v>
      </c>
      <c r="D26" s="94" t="s">
        <v>195</v>
      </c>
      <c r="E26" s="93" t="s">
        <v>195</v>
      </c>
      <c r="F26" s="14" t="s">
        <v>110</v>
      </c>
    </row>
    <row r="27" spans="1:6" ht="15" customHeight="1">
      <c r="A27" s="32" t="s">
        <v>19</v>
      </c>
      <c r="B27" s="91">
        <v>1</v>
      </c>
      <c r="C27" s="92" t="s">
        <v>195</v>
      </c>
      <c r="D27" s="94" t="s">
        <v>195</v>
      </c>
      <c r="E27" s="93" t="s">
        <v>195</v>
      </c>
      <c r="F27" s="14" t="s">
        <v>236</v>
      </c>
    </row>
    <row r="28" spans="1:6" ht="15" customHeight="1">
      <c r="A28" s="32" t="s">
        <v>74</v>
      </c>
      <c r="B28" s="96" t="s">
        <v>195</v>
      </c>
      <c r="C28" s="92">
        <v>2</v>
      </c>
      <c r="D28" s="94" t="s">
        <v>195</v>
      </c>
      <c r="E28" s="93" t="s">
        <v>195</v>
      </c>
      <c r="F28" s="14" t="s">
        <v>233</v>
      </c>
    </row>
    <row r="29" spans="1:6" ht="15" customHeight="1">
      <c r="A29" s="32" t="s">
        <v>20</v>
      </c>
      <c r="B29" s="91">
        <v>77</v>
      </c>
      <c r="C29" s="92">
        <v>135</v>
      </c>
      <c r="D29" s="92">
        <v>1</v>
      </c>
      <c r="E29" s="93" t="s">
        <v>195</v>
      </c>
      <c r="F29" s="41" t="s">
        <v>113</v>
      </c>
    </row>
    <row r="30" spans="1:6" ht="12.75">
      <c r="A30" s="32"/>
      <c r="B30" s="91"/>
      <c r="C30" s="92"/>
      <c r="D30" s="92"/>
      <c r="E30" s="97"/>
      <c r="F30" s="12"/>
    </row>
    <row r="31" spans="1:6" ht="20.25" customHeight="1">
      <c r="A31" s="31" t="s">
        <v>21</v>
      </c>
      <c r="B31" s="99">
        <v>1631</v>
      </c>
      <c r="C31" s="100">
        <v>2321</v>
      </c>
      <c r="D31" s="92">
        <v>58</v>
      </c>
      <c r="E31" s="97">
        <v>116</v>
      </c>
      <c r="F31" s="11" t="s">
        <v>232</v>
      </c>
    </row>
    <row r="32" spans="1:6" ht="15" customHeight="1">
      <c r="A32" s="32" t="s">
        <v>22</v>
      </c>
      <c r="B32" s="99">
        <v>1228</v>
      </c>
      <c r="C32" s="100">
        <v>1580</v>
      </c>
      <c r="D32" s="92">
        <v>33</v>
      </c>
      <c r="E32" s="93" t="s">
        <v>195</v>
      </c>
      <c r="F32" s="12" t="s">
        <v>109</v>
      </c>
    </row>
    <row r="33" spans="1:6" ht="15" customHeight="1">
      <c r="A33" s="32" t="s">
        <v>23</v>
      </c>
      <c r="B33" s="91">
        <v>109</v>
      </c>
      <c r="C33" s="92">
        <v>179</v>
      </c>
      <c r="D33" s="92">
        <v>3</v>
      </c>
      <c r="E33" s="93" t="s">
        <v>195</v>
      </c>
      <c r="F33" s="12" t="s">
        <v>115</v>
      </c>
    </row>
    <row r="34" spans="1:6" ht="15" customHeight="1">
      <c r="A34" s="32" t="s">
        <v>24</v>
      </c>
      <c r="B34" s="91">
        <v>2</v>
      </c>
      <c r="C34" s="92">
        <v>75</v>
      </c>
      <c r="D34" s="94" t="s">
        <v>195</v>
      </c>
      <c r="E34" s="93" t="s">
        <v>195</v>
      </c>
      <c r="F34" s="14" t="s">
        <v>233</v>
      </c>
    </row>
    <row r="35" spans="1:6" ht="15" customHeight="1">
      <c r="A35" s="32" t="s">
        <v>25</v>
      </c>
      <c r="B35" s="91">
        <v>28</v>
      </c>
      <c r="C35" s="92">
        <v>9</v>
      </c>
      <c r="D35" s="92">
        <v>1</v>
      </c>
      <c r="E35" s="97" t="s">
        <v>195</v>
      </c>
      <c r="F35" s="12" t="s">
        <v>234</v>
      </c>
    </row>
    <row r="36" spans="1:6" ht="15" customHeight="1">
      <c r="A36" s="32" t="s">
        <v>20</v>
      </c>
      <c r="B36" s="91">
        <v>264</v>
      </c>
      <c r="C36" s="92">
        <v>477</v>
      </c>
      <c r="D36" s="92">
        <v>21</v>
      </c>
      <c r="E36" s="98">
        <v>116</v>
      </c>
      <c r="F36" s="14" t="s">
        <v>113</v>
      </c>
    </row>
    <row r="37" spans="1:6" ht="24.75" customHeight="1">
      <c r="A37" s="32" t="s">
        <v>73</v>
      </c>
      <c r="B37" s="96" t="s">
        <v>195</v>
      </c>
      <c r="C37" s="92">
        <v>1</v>
      </c>
      <c r="D37" s="94" t="s">
        <v>195</v>
      </c>
      <c r="E37" s="93" t="s">
        <v>195</v>
      </c>
      <c r="F37" s="12" t="s">
        <v>235</v>
      </c>
    </row>
    <row r="38" spans="1:6" ht="15" customHeight="1">
      <c r="A38" s="31" t="s">
        <v>68</v>
      </c>
      <c r="B38" s="91">
        <v>33</v>
      </c>
      <c r="C38" s="92">
        <v>74</v>
      </c>
      <c r="D38" s="92">
        <v>7</v>
      </c>
      <c r="E38" s="97">
        <v>1</v>
      </c>
      <c r="F38" s="11" t="s">
        <v>117</v>
      </c>
    </row>
    <row r="39" spans="1:6" ht="15" customHeight="1">
      <c r="A39" s="32" t="s">
        <v>26</v>
      </c>
      <c r="B39" s="91">
        <v>25</v>
      </c>
      <c r="C39" s="92">
        <v>68</v>
      </c>
      <c r="D39" s="92">
        <v>5</v>
      </c>
      <c r="E39" s="97">
        <v>1</v>
      </c>
      <c r="F39" s="12" t="s">
        <v>118</v>
      </c>
    </row>
    <row r="40" spans="1:6" ht="15" customHeight="1">
      <c r="A40" s="32" t="s">
        <v>27</v>
      </c>
      <c r="B40" s="91">
        <v>2</v>
      </c>
      <c r="C40" s="92">
        <v>5</v>
      </c>
      <c r="D40" s="92">
        <v>2</v>
      </c>
      <c r="E40" s="93" t="s">
        <v>195</v>
      </c>
      <c r="F40" s="12" t="s">
        <v>119</v>
      </c>
    </row>
    <row r="41" spans="1:6" ht="15" customHeight="1">
      <c r="A41" s="32" t="s">
        <v>28</v>
      </c>
      <c r="B41" s="91">
        <v>6</v>
      </c>
      <c r="C41" s="92">
        <v>1</v>
      </c>
      <c r="D41" s="94" t="s">
        <v>195</v>
      </c>
      <c r="E41" s="93" t="s">
        <v>195</v>
      </c>
      <c r="F41" s="12" t="s">
        <v>120</v>
      </c>
    </row>
    <row r="42" spans="1:6" ht="15" customHeight="1">
      <c r="A42" s="32" t="s">
        <v>73</v>
      </c>
      <c r="B42" s="96" t="s">
        <v>195</v>
      </c>
      <c r="C42" s="94" t="s">
        <v>195</v>
      </c>
      <c r="D42" s="94" t="s">
        <v>195</v>
      </c>
      <c r="E42" s="93" t="s">
        <v>195</v>
      </c>
      <c r="F42" s="12" t="s">
        <v>235</v>
      </c>
    </row>
    <row r="43" spans="1:6" ht="12" customHeight="1">
      <c r="A43" s="32"/>
      <c r="B43" s="91"/>
      <c r="C43" s="92"/>
      <c r="D43" s="92"/>
      <c r="E43" s="97"/>
      <c r="F43" s="12"/>
    </row>
    <row r="44" spans="1:6" ht="24" customHeight="1">
      <c r="A44" s="31" t="s">
        <v>69</v>
      </c>
      <c r="B44" s="99">
        <v>979</v>
      </c>
      <c r="C44" s="100">
        <v>1401</v>
      </c>
      <c r="D44" s="92">
        <v>52</v>
      </c>
      <c r="E44" s="97">
        <v>69</v>
      </c>
      <c r="F44" s="11" t="s">
        <v>121</v>
      </c>
    </row>
    <row r="45" spans="1:6" ht="15" customHeight="1">
      <c r="A45" s="32" t="s">
        <v>26</v>
      </c>
      <c r="B45" s="91">
        <v>80</v>
      </c>
      <c r="C45" s="92">
        <v>125</v>
      </c>
      <c r="D45" s="92">
        <v>5</v>
      </c>
      <c r="E45" s="97">
        <v>6</v>
      </c>
      <c r="F45" s="12" t="s">
        <v>118</v>
      </c>
    </row>
    <row r="46" spans="1:6" ht="15" customHeight="1">
      <c r="A46" s="32" t="s">
        <v>27</v>
      </c>
      <c r="B46" s="91">
        <v>35</v>
      </c>
      <c r="C46" s="92">
        <v>49</v>
      </c>
      <c r="D46" s="92">
        <v>3</v>
      </c>
      <c r="E46" s="97">
        <v>8</v>
      </c>
      <c r="F46" s="12" t="s">
        <v>119</v>
      </c>
    </row>
    <row r="47" spans="1:6" ht="15" customHeight="1">
      <c r="A47" s="32" t="s">
        <v>28</v>
      </c>
      <c r="B47" s="91">
        <v>446</v>
      </c>
      <c r="C47" s="92">
        <v>685</v>
      </c>
      <c r="D47" s="92">
        <v>7</v>
      </c>
      <c r="E47" s="97">
        <v>42</v>
      </c>
      <c r="F47" s="12" t="s">
        <v>120</v>
      </c>
    </row>
    <row r="48" spans="1:6" ht="15" customHeight="1">
      <c r="A48" s="32" t="s">
        <v>73</v>
      </c>
      <c r="B48" s="91">
        <v>418</v>
      </c>
      <c r="C48" s="92">
        <v>542</v>
      </c>
      <c r="D48" s="92">
        <v>37</v>
      </c>
      <c r="E48" s="97">
        <v>13</v>
      </c>
      <c r="F48" s="12" t="s">
        <v>235</v>
      </c>
    </row>
    <row r="49" spans="2:5" ht="12.75">
      <c r="B49" s="101"/>
      <c r="C49" s="101"/>
      <c r="D49" s="101"/>
      <c r="E49" s="101"/>
    </row>
    <row r="51" ht="12.75">
      <c r="A51" s="10" t="s">
        <v>202</v>
      </c>
    </row>
    <row r="52" ht="12.75">
      <c r="A52" s="10" t="s">
        <v>237</v>
      </c>
    </row>
    <row r="53" ht="12.75">
      <c r="G53" s="20" t="s">
        <v>122</v>
      </c>
    </row>
    <row r="54" spans="1:7" ht="84">
      <c r="A54" s="140"/>
      <c r="B54" s="110" t="s">
        <v>238</v>
      </c>
      <c r="C54" s="111" t="s">
        <v>123</v>
      </c>
      <c r="D54" s="110" t="s">
        <v>56</v>
      </c>
      <c r="E54" s="110" t="s">
        <v>72</v>
      </c>
      <c r="F54" s="110" t="s">
        <v>127</v>
      </c>
      <c r="G54" s="135"/>
    </row>
    <row r="55" spans="1:7" ht="31.5">
      <c r="A55" s="141"/>
      <c r="B55" s="143" t="s">
        <v>240</v>
      </c>
      <c r="C55" s="112" t="s">
        <v>124</v>
      </c>
      <c r="D55" s="113" t="s">
        <v>125</v>
      </c>
      <c r="E55" s="113" t="s">
        <v>239</v>
      </c>
      <c r="F55" s="113" t="s">
        <v>126</v>
      </c>
      <c r="G55" s="136"/>
    </row>
    <row r="56" spans="1:7" ht="52.5">
      <c r="A56" s="142"/>
      <c r="B56" s="144"/>
      <c r="C56" s="114" t="s">
        <v>198</v>
      </c>
      <c r="D56" s="115"/>
      <c r="E56" s="115"/>
      <c r="F56" s="116"/>
      <c r="G56" s="137"/>
    </row>
    <row r="57" spans="1:7" ht="12.75">
      <c r="A57" s="44"/>
      <c r="B57" s="86"/>
      <c r="C57" s="86"/>
      <c r="D57" s="86"/>
      <c r="E57" s="86"/>
      <c r="F57" s="51"/>
      <c r="G57" s="50"/>
    </row>
    <row r="58" spans="1:7" ht="24.75" customHeight="1">
      <c r="A58" s="74" t="s">
        <v>10</v>
      </c>
      <c r="B58" s="89"/>
      <c r="C58" s="89"/>
      <c r="D58" s="89"/>
      <c r="E58" s="89"/>
      <c r="F58" s="47"/>
      <c r="G58" s="37" t="s">
        <v>103</v>
      </c>
    </row>
    <row r="59" spans="1:7" ht="13.5" customHeight="1">
      <c r="A59" s="74" t="s">
        <v>11</v>
      </c>
      <c r="B59" s="92">
        <v>10</v>
      </c>
      <c r="C59" s="92">
        <v>39</v>
      </c>
      <c r="D59" s="92">
        <v>136</v>
      </c>
      <c r="E59" s="92">
        <v>441</v>
      </c>
      <c r="F59" s="54">
        <v>8</v>
      </c>
      <c r="G59" s="37" t="s">
        <v>104</v>
      </c>
    </row>
    <row r="60" spans="1:7" ht="12.75">
      <c r="A60" s="75" t="s">
        <v>12</v>
      </c>
      <c r="B60" s="92">
        <v>5</v>
      </c>
      <c r="C60" s="92">
        <v>33</v>
      </c>
      <c r="D60" s="92">
        <v>90</v>
      </c>
      <c r="E60" s="92">
        <v>325</v>
      </c>
      <c r="F60" s="54">
        <v>7</v>
      </c>
      <c r="G60" s="12" t="s">
        <v>105</v>
      </c>
    </row>
    <row r="61" spans="1:7" ht="12.75">
      <c r="A61" s="75" t="s">
        <v>13</v>
      </c>
      <c r="B61" s="92">
        <v>5</v>
      </c>
      <c r="C61" s="92">
        <v>4</v>
      </c>
      <c r="D61" s="92">
        <v>39</v>
      </c>
      <c r="E61" s="92">
        <v>115</v>
      </c>
      <c r="F61" s="54" t="s">
        <v>195</v>
      </c>
      <c r="G61" s="12" t="s">
        <v>229</v>
      </c>
    </row>
    <row r="62" spans="1:7" ht="23.25" customHeight="1">
      <c r="A62" s="75" t="s">
        <v>14</v>
      </c>
      <c r="B62" s="92" t="s">
        <v>195</v>
      </c>
      <c r="C62" s="92">
        <v>2</v>
      </c>
      <c r="D62" s="92">
        <v>7</v>
      </c>
      <c r="E62" s="92">
        <v>1</v>
      </c>
      <c r="F62" s="54">
        <v>1</v>
      </c>
      <c r="G62" s="12" t="s">
        <v>241</v>
      </c>
    </row>
    <row r="63" spans="1:7" ht="12.75">
      <c r="A63" s="74" t="s">
        <v>15</v>
      </c>
      <c r="B63" s="92" t="s">
        <v>195</v>
      </c>
      <c r="C63" s="92" t="s">
        <v>195</v>
      </c>
      <c r="D63" s="92">
        <v>20</v>
      </c>
      <c r="E63" s="92" t="s">
        <v>195</v>
      </c>
      <c r="F63" s="54">
        <v>3</v>
      </c>
      <c r="G63" s="37" t="s">
        <v>106</v>
      </c>
    </row>
    <row r="64" spans="1:7" ht="12.75">
      <c r="A64" s="75" t="s">
        <v>12</v>
      </c>
      <c r="B64" s="92" t="s">
        <v>195</v>
      </c>
      <c r="C64" s="92" t="s">
        <v>195</v>
      </c>
      <c r="D64" s="92">
        <v>11</v>
      </c>
      <c r="E64" s="92" t="s">
        <v>195</v>
      </c>
      <c r="F64" s="54" t="s">
        <v>195</v>
      </c>
      <c r="G64" s="12" t="s">
        <v>105</v>
      </c>
    </row>
    <row r="65" spans="1:7" ht="12.75">
      <c r="A65" s="75" t="s">
        <v>13</v>
      </c>
      <c r="B65" s="92" t="s">
        <v>195</v>
      </c>
      <c r="C65" s="92" t="s">
        <v>195</v>
      </c>
      <c r="D65" s="92">
        <v>5</v>
      </c>
      <c r="E65" s="92" t="s">
        <v>195</v>
      </c>
      <c r="F65" s="54" t="s">
        <v>195</v>
      </c>
      <c r="G65" s="12" t="s">
        <v>229</v>
      </c>
    </row>
    <row r="66" spans="1:7" ht="20.25" customHeight="1">
      <c r="A66" s="75" t="s">
        <v>14</v>
      </c>
      <c r="B66" s="92" t="s">
        <v>195</v>
      </c>
      <c r="C66" s="92" t="s">
        <v>195</v>
      </c>
      <c r="D66" s="92">
        <v>4</v>
      </c>
      <c r="E66" s="92" t="s">
        <v>195</v>
      </c>
      <c r="F66" s="54">
        <v>3</v>
      </c>
      <c r="G66" s="12" t="s">
        <v>241</v>
      </c>
    </row>
    <row r="67" spans="1:7" ht="12.75">
      <c r="A67" s="74" t="s">
        <v>16</v>
      </c>
      <c r="B67" s="92" t="s">
        <v>195</v>
      </c>
      <c r="C67" s="92" t="s">
        <v>195</v>
      </c>
      <c r="D67" s="92">
        <v>4</v>
      </c>
      <c r="E67" s="92">
        <v>8</v>
      </c>
      <c r="F67" s="54" t="s">
        <v>195</v>
      </c>
      <c r="G67" s="117" t="s">
        <v>107</v>
      </c>
    </row>
    <row r="68" spans="1:7" ht="12.75">
      <c r="A68" s="75" t="s">
        <v>12</v>
      </c>
      <c r="B68" s="92" t="s">
        <v>195</v>
      </c>
      <c r="C68" s="92" t="s">
        <v>195</v>
      </c>
      <c r="D68" s="92" t="s">
        <v>195</v>
      </c>
      <c r="E68" s="92" t="s">
        <v>195</v>
      </c>
      <c r="F68" s="54" t="s">
        <v>195</v>
      </c>
      <c r="G68" s="12" t="s">
        <v>105</v>
      </c>
    </row>
    <row r="69" spans="1:7" ht="12.75">
      <c r="A69" s="75" t="s">
        <v>13</v>
      </c>
      <c r="B69" s="92" t="s">
        <v>195</v>
      </c>
      <c r="C69" s="92" t="s">
        <v>195</v>
      </c>
      <c r="D69" s="92">
        <v>1</v>
      </c>
      <c r="E69" s="92" t="s">
        <v>195</v>
      </c>
      <c r="F69" s="54" t="s">
        <v>195</v>
      </c>
      <c r="G69" s="12" t="s">
        <v>229</v>
      </c>
    </row>
    <row r="70" spans="1:7" ht="12.75">
      <c r="A70" s="75" t="s">
        <v>14</v>
      </c>
      <c r="B70" s="92" t="s">
        <v>195</v>
      </c>
      <c r="C70" s="92" t="s">
        <v>195</v>
      </c>
      <c r="D70" s="92">
        <v>3</v>
      </c>
      <c r="E70" s="92">
        <v>8</v>
      </c>
      <c r="F70" s="54" t="s">
        <v>195</v>
      </c>
      <c r="G70" s="12" t="s">
        <v>241</v>
      </c>
    </row>
    <row r="71" spans="1:7" ht="12.75">
      <c r="A71" s="75"/>
      <c r="B71" s="92"/>
      <c r="C71" s="92"/>
      <c r="D71" s="92"/>
      <c r="E71" s="92"/>
      <c r="F71" s="54"/>
      <c r="G71" s="30"/>
    </row>
    <row r="72" spans="1:7" ht="12.75">
      <c r="A72" s="74" t="s">
        <v>17</v>
      </c>
      <c r="B72" s="92">
        <v>21</v>
      </c>
      <c r="C72" s="92">
        <v>31</v>
      </c>
      <c r="D72" s="92">
        <v>169</v>
      </c>
      <c r="E72" s="92">
        <v>181</v>
      </c>
      <c r="F72" s="54">
        <v>3</v>
      </c>
      <c r="G72" s="37" t="s">
        <v>108</v>
      </c>
    </row>
    <row r="73" spans="1:7" ht="12.75">
      <c r="A73" s="75" t="s">
        <v>22</v>
      </c>
      <c r="B73" s="92">
        <v>2</v>
      </c>
      <c r="C73" s="92">
        <v>4</v>
      </c>
      <c r="D73" s="92">
        <v>39</v>
      </c>
      <c r="E73" s="92">
        <v>122</v>
      </c>
      <c r="F73" s="54">
        <v>1</v>
      </c>
      <c r="G73" s="30" t="s">
        <v>109</v>
      </c>
    </row>
    <row r="74" spans="1:7" ht="12.75">
      <c r="A74" s="75" t="s">
        <v>18</v>
      </c>
      <c r="B74" s="92">
        <v>17</v>
      </c>
      <c r="C74" s="92" t="s">
        <v>195</v>
      </c>
      <c r="D74" s="92">
        <v>79</v>
      </c>
      <c r="E74" s="92" t="s">
        <v>195</v>
      </c>
      <c r="F74" s="54">
        <v>1</v>
      </c>
      <c r="G74" s="41" t="s">
        <v>110</v>
      </c>
    </row>
    <row r="75" spans="1:7" ht="12.75">
      <c r="A75" s="75" t="s">
        <v>19</v>
      </c>
      <c r="B75" s="92" t="s">
        <v>195</v>
      </c>
      <c r="C75" s="92" t="s">
        <v>195</v>
      </c>
      <c r="D75" s="92">
        <v>40</v>
      </c>
      <c r="E75" s="92">
        <v>9</v>
      </c>
      <c r="F75" s="54" t="s">
        <v>195</v>
      </c>
      <c r="G75" s="41" t="s">
        <v>111</v>
      </c>
    </row>
    <row r="76" spans="1:7" ht="12.75">
      <c r="A76" s="75" t="s">
        <v>74</v>
      </c>
      <c r="B76" s="92" t="s">
        <v>195</v>
      </c>
      <c r="C76" s="92" t="s">
        <v>195</v>
      </c>
      <c r="D76" s="92" t="s">
        <v>195</v>
      </c>
      <c r="E76" s="92" t="s">
        <v>195</v>
      </c>
      <c r="F76" s="54" t="s">
        <v>195</v>
      </c>
      <c r="G76" s="41" t="s">
        <v>112</v>
      </c>
    </row>
    <row r="77" spans="1:7" ht="12.75">
      <c r="A77" s="148" t="s">
        <v>20</v>
      </c>
      <c r="B77" s="149">
        <v>2</v>
      </c>
      <c r="C77" s="149">
        <v>27</v>
      </c>
      <c r="D77" s="149">
        <v>11</v>
      </c>
      <c r="E77" s="149">
        <v>50</v>
      </c>
      <c r="F77" s="150">
        <v>1</v>
      </c>
      <c r="G77" s="146" t="s">
        <v>113</v>
      </c>
    </row>
    <row r="78" spans="1:7" ht="9.75" customHeight="1">
      <c r="A78" s="148"/>
      <c r="B78" s="149"/>
      <c r="C78" s="149"/>
      <c r="D78" s="149"/>
      <c r="E78" s="149"/>
      <c r="F78" s="150"/>
      <c r="G78" s="147"/>
    </row>
    <row r="79" spans="1:7" ht="12.75">
      <c r="A79" s="74" t="s">
        <v>21</v>
      </c>
      <c r="B79" s="92">
        <v>20</v>
      </c>
      <c r="C79" s="92">
        <v>53</v>
      </c>
      <c r="D79" s="92">
        <v>398</v>
      </c>
      <c r="E79" s="92">
        <v>1014</v>
      </c>
      <c r="F79" s="54">
        <v>13</v>
      </c>
      <c r="G79" s="37" t="s">
        <v>114</v>
      </c>
    </row>
    <row r="80" spans="1:7" ht="12.75">
      <c r="A80" s="75" t="s">
        <v>22</v>
      </c>
      <c r="B80" s="92">
        <v>11</v>
      </c>
      <c r="C80" s="92">
        <v>14</v>
      </c>
      <c r="D80" s="92">
        <v>271</v>
      </c>
      <c r="E80" s="92">
        <v>838</v>
      </c>
      <c r="F80" s="54">
        <v>8</v>
      </c>
      <c r="G80" s="30" t="s">
        <v>109</v>
      </c>
    </row>
    <row r="81" spans="1:7" ht="12.75">
      <c r="A81" s="75" t="s">
        <v>23</v>
      </c>
      <c r="B81" s="92" t="s">
        <v>195</v>
      </c>
      <c r="C81" s="92">
        <v>21</v>
      </c>
      <c r="D81" s="92">
        <v>16</v>
      </c>
      <c r="E81" s="92">
        <v>62</v>
      </c>
      <c r="F81" s="54">
        <v>1</v>
      </c>
      <c r="G81" s="30" t="s">
        <v>115</v>
      </c>
    </row>
    <row r="82" spans="1:7" ht="12.75">
      <c r="A82" s="75" t="s">
        <v>24</v>
      </c>
      <c r="B82" s="92" t="s">
        <v>195</v>
      </c>
      <c r="C82" s="92" t="s">
        <v>195</v>
      </c>
      <c r="D82" s="92">
        <v>10</v>
      </c>
      <c r="E82" s="92" t="s">
        <v>195</v>
      </c>
      <c r="F82" s="54">
        <v>1</v>
      </c>
      <c r="G82" s="41" t="s">
        <v>112</v>
      </c>
    </row>
    <row r="83" spans="1:7" ht="12.75">
      <c r="A83" s="75" t="s">
        <v>25</v>
      </c>
      <c r="B83" s="92" t="s">
        <v>195</v>
      </c>
      <c r="C83" s="92" t="s">
        <v>195</v>
      </c>
      <c r="D83" s="92">
        <v>2</v>
      </c>
      <c r="E83" s="92">
        <v>15</v>
      </c>
      <c r="F83" s="54" t="s">
        <v>195</v>
      </c>
      <c r="G83" s="30" t="s">
        <v>116</v>
      </c>
    </row>
    <row r="84" spans="1:7" ht="12.75">
      <c r="A84" s="75" t="s">
        <v>20</v>
      </c>
      <c r="B84" s="92">
        <v>9</v>
      </c>
      <c r="C84" s="92">
        <v>18</v>
      </c>
      <c r="D84" s="92">
        <v>91</v>
      </c>
      <c r="E84" s="92">
        <v>99</v>
      </c>
      <c r="F84" s="54">
        <v>3</v>
      </c>
      <c r="G84" s="41" t="s">
        <v>113</v>
      </c>
    </row>
    <row r="85" spans="1:7" ht="21.75" customHeight="1">
      <c r="A85" s="75" t="s">
        <v>73</v>
      </c>
      <c r="B85" s="92" t="s">
        <v>195</v>
      </c>
      <c r="C85" s="92" t="s">
        <v>195</v>
      </c>
      <c r="D85" s="92">
        <v>10</v>
      </c>
      <c r="E85" s="92" t="s">
        <v>195</v>
      </c>
      <c r="F85" s="54" t="s">
        <v>195</v>
      </c>
      <c r="G85" s="30" t="s">
        <v>235</v>
      </c>
    </row>
    <row r="86" spans="1:7" ht="12.75">
      <c r="A86" s="74" t="s">
        <v>68</v>
      </c>
      <c r="B86" s="92">
        <v>3</v>
      </c>
      <c r="C86" s="92">
        <v>30</v>
      </c>
      <c r="D86" s="92">
        <v>47</v>
      </c>
      <c r="E86" s="92">
        <v>31</v>
      </c>
      <c r="F86" s="54">
        <v>1</v>
      </c>
      <c r="G86" s="37" t="s">
        <v>117</v>
      </c>
    </row>
    <row r="87" spans="1:7" ht="12.75">
      <c r="A87" s="75" t="s">
        <v>26</v>
      </c>
      <c r="B87" s="92">
        <v>3</v>
      </c>
      <c r="C87" s="92">
        <v>20</v>
      </c>
      <c r="D87" s="92">
        <v>37</v>
      </c>
      <c r="E87" s="92">
        <v>28</v>
      </c>
      <c r="F87" s="54">
        <f>-F929</f>
        <v>0</v>
      </c>
      <c r="G87" s="30" t="s">
        <v>118</v>
      </c>
    </row>
    <row r="88" spans="1:7" ht="12.75">
      <c r="A88" s="75" t="s">
        <v>27</v>
      </c>
      <c r="B88" s="92" t="s">
        <v>195</v>
      </c>
      <c r="C88" s="92">
        <v>1</v>
      </c>
      <c r="D88" s="92">
        <v>2</v>
      </c>
      <c r="E88" s="92">
        <v>3</v>
      </c>
      <c r="F88" s="54" t="s">
        <v>195</v>
      </c>
      <c r="G88" s="30" t="s">
        <v>119</v>
      </c>
    </row>
    <row r="89" spans="1:7" ht="12.75">
      <c r="A89" s="75" t="s">
        <v>28</v>
      </c>
      <c r="B89" s="92" t="s">
        <v>195</v>
      </c>
      <c r="C89" s="92">
        <v>9</v>
      </c>
      <c r="D89" s="92">
        <v>8</v>
      </c>
      <c r="E89" s="92" t="s">
        <v>195</v>
      </c>
      <c r="F89" s="54">
        <v>1</v>
      </c>
      <c r="G89" s="30" t="s">
        <v>120</v>
      </c>
    </row>
    <row r="90" spans="1:7" ht="12.75">
      <c r="A90" s="75" t="s">
        <v>73</v>
      </c>
      <c r="B90" s="92" t="s">
        <v>195</v>
      </c>
      <c r="C90" s="92" t="s">
        <v>195</v>
      </c>
      <c r="D90" s="92" t="s">
        <v>195</v>
      </c>
      <c r="E90" s="92" t="s">
        <v>195</v>
      </c>
      <c r="F90" s="54" t="s">
        <v>195</v>
      </c>
      <c r="G90" s="30" t="s">
        <v>235</v>
      </c>
    </row>
    <row r="91" spans="1:7" ht="12.75">
      <c r="A91" s="75"/>
      <c r="B91" s="92"/>
      <c r="C91" s="92"/>
      <c r="D91" s="92"/>
      <c r="E91" s="92"/>
      <c r="F91" s="54"/>
      <c r="G91" s="30"/>
    </row>
    <row r="92" spans="1:7" ht="21">
      <c r="A92" s="74" t="s">
        <v>69</v>
      </c>
      <c r="B92" s="92">
        <v>42</v>
      </c>
      <c r="C92" s="92">
        <v>68</v>
      </c>
      <c r="D92" s="92">
        <v>381</v>
      </c>
      <c r="E92" s="92">
        <v>770</v>
      </c>
      <c r="F92" s="54">
        <v>9</v>
      </c>
      <c r="G92" s="37" t="s">
        <v>121</v>
      </c>
    </row>
    <row r="93" spans="1:7" ht="12.75">
      <c r="A93" s="75" t="s">
        <v>26</v>
      </c>
      <c r="B93" s="92">
        <v>3</v>
      </c>
      <c r="C93" s="92">
        <v>18</v>
      </c>
      <c r="D93" s="92">
        <v>46</v>
      </c>
      <c r="E93" s="92">
        <v>60</v>
      </c>
      <c r="F93" s="54">
        <v>1</v>
      </c>
      <c r="G93" s="30" t="s">
        <v>118</v>
      </c>
    </row>
    <row r="94" spans="1:7" ht="12.75">
      <c r="A94" s="75" t="s">
        <v>27</v>
      </c>
      <c r="B94" s="92">
        <v>3</v>
      </c>
      <c r="C94" s="92">
        <v>4</v>
      </c>
      <c r="D94" s="92">
        <v>17</v>
      </c>
      <c r="E94" s="92">
        <v>16</v>
      </c>
      <c r="F94" s="54">
        <v>1</v>
      </c>
      <c r="G94" s="30" t="s">
        <v>119</v>
      </c>
    </row>
    <row r="95" spans="1:7" ht="12.75">
      <c r="A95" s="75" t="s">
        <v>28</v>
      </c>
      <c r="B95" s="92">
        <v>9</v>
      </c>
      <c r="C95" s="92">
        <v>24</v>
      </c>
      <c r="D95" s="92">
        <v>170</v>
      </c>
      <c r="E95" s="92">
        <v>254</v>
      </c>
      <c r="F95" s="54">
        <v>3</v>
      </c>
      <c r="G95" s="30" t="s">
        <v>120</v>
      </c>
    </row>
    <row r="96" spans="1:7" ht="12.75">
      <c r="A96" s="75" t="s">
        <v>73</v>
      </c>
      <c r="B96" s="92">
        <v>27</v>
      </c>
      <c r="C96" s="92">
        <v>22</v>
      </c>
      <c r="D96" s="92">
        <v>148</v>
      </c>
      <c r="E96" s="92">
        <v>440</v>
      </c>
      <c r="F96" s="54">
        <v>4</v>
      </c>
      <c r="G96" s="30" t="s">
        <v>235</v>
      </c>
    </row>
    <row r="97" ht="12.75">
      <c r="A97" s="10"/>
    </row>
    <row r="98" spans="1:5" ht="12.75">
      <c r="A98" s="10" t="s">
        <v>261</v>
      </c>
      <c r="B98" s="185"/>
      <c r="C98" s="185"/>
      <c r="D98" s="185"/>
      <c r="E98" s="185"/>
    </row>
  </sheetData>
  <sheetProtection/>
  <mergeCells count="16">
    <mergeCell ref="G77:G78"/>
    <mergeCell ref="A77:A78"/>
    <mergeCell ref="B77:B78"/>
    <mergeCell ref="C77:C78"/>
    <mergeCell ref="D77:D78"/>
    <mergeCell ref="E77:E78"/>
    <mergeCell ref="F77:F78"/>
    <mergeCell ref="A6:A8"/>
    <mergeCell ref="F6:F8"/>
    <mergeCell ref="A1:F1"/>
    <mergeCell ref="E2:H2"/>
    <mergeCell ref="A54:A56"/>
    <mergeCell ref="G54:G56"/>
    <mergeCell ref="B55:B56"/>
    <mergeCell ref="A3:G3"/>
    <mergeCell ref="A4:F4"/>
  </mergeCells>
  <printOptions horizontalCentered="1"/>
  <pageMargins left="0.8661417322834646" right="0.2362204724409449" top="0.15748031496062992" bottom="0.5118110236220472" header="0.15748031496062992" footer="0.5118110236220472"/>
  <pageSetup horizontalDpi="600" verticalDpi="600" orientation="portrait" paperSize="9" scale="80" r:id="rId1"/>
  <rowBreaks count="1" manualBreakCount="1">
    <brk id="49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77">
      <selection activeCell="H30" sqref="H30"/>
    </sheetView>
  </sheetViews>
  <sheetFormatPr defaultColWidth="9.140625" defaultRowHeight="12.75"/>
  <cols>
    <col min="1" max="1" width="44.28125" style="0" customWidth="1"/>
    <col min="2" max="2" width="10.421875" style="0" customWidth="1"/>
    <col min="3" max="3" width="8.00390625" style="0" customWidth="1"/>
    <col min="4" max="4" width="8.8515625" style="0" customWidth="1"/>
    <col min="5" max="5" width="47.421875" style="0" customWidth="1"/>
    <col min="6" max="6" width="8.8515625" style="0" customWidth="1"/>
    <col min="7" max="7" width="11.421875" style="0" customWidth="1"/>
    <col min="8" max="8" width="21.00390625" style="0" customWidth="1"/>
    <col min="9" max="9" width="8.140625" style="0" customWidth="1"/>
    <col min="10" max="10" width="8.7109375" style="0" customWidth="1"/>
  </cols>
  <sheetData>
    <row r="1" spans="1:10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2.75">
      <c r="A2" s="145" t="s">
        <v>209</v>
      </c>
      <c r="B2" s="145"/>
      <c r="C2" s="145"/>
      <c r="D2"/>
      <c r="E2"/>
      <c r="F2" s="2"/>
      <c r="G2" s="2"/>
      <c r="H2" s="2"/>
      <c r="I2" s="2"/>
      <c r="J2" s="2"/>
    </row>
    <row r="3" spans="1:10" ht="12.75">
      <c r="A3" s="156" t="s">
        <v>246</v>
      </c>
      <c r="B3" s="156"/>
      <c r="F3" s="2"/>
      <c r="G3" s="2"/>
      <c r="H3" s="2"/>
      <c r="I3" s="2"/>
      <c r="J3" s="2"/>
    </row>
    <row r="4" spans="1:10" ht="12.75">
      <c r="A4" s="18"/>
      <c r="F4" s="3"/>
      <c r="G4" s="3"/>
      <c r="H4" s="3"/>
      <c r="I4" s="3"/>
      <c r="J4" s="3"/>
    </row>
    <row r="5" spans="1:10" ht="12.75">
      <c r="A5" s="161" t="s">
        <v>59</v>
      </c>
      <c r="B5" s="33" t="s">
        <v>79</v>
      </c>
      <c r="C5" s="33" t="s">
        <v>128</v>
      </c>
      <c r="D5" s="33" t="s">
        <v>130</v>
      </c>
      <c r="E5" s="158" t="s">
        <v>132</v>
      </c>
      <c r="F5" s="3"/>
      <c r="G5" s="3"/>
      <c r="H5" s="3"/>
      <c r="I5" s="3"/>
      <c r="J5" s="3"/>
    </row>
    <row r="6" spans="1:10" ht="12.75">
      <c r="A6" s="162"/>
      <c r="B6" s="34" t="s">
        <v>80</v>
      </c>
      <c r="C6" s="34" t="s">
        <v>129</v>
      </c>
      <c r="D6" s="34" t="s">
        <v>131</v>
      </c>
      <c r="E6" s="159"/>
      <c r="F6" s="3"/>
      <c r="G6" s="3"/>
      <c r="H6" s="3"/>
      <c r="I6" s="3"/>
      <c r="J6" s="3"/>
    </row>
    <row r="7" spans="1:10" ht="10.5" customHeight="1">
      <c r="A7" s="32"/>
      <c r="B7" s="42"/>
      <c r="C7" s="43"/>
      <c r="D7" s="44"/>
      <c r="E7" s="12"/>
      <c r="F7" s="2"/>
      <c r="G7" s="2"/>
      <c r="H7" s="2"/>
      <c r="I7" s="2"/>
      <c r="J7" s="2"/>
    </row>
    <row r="8" spans="1:10" ht="17.25" customHeight="1">
      <c r="A8" s="32" t="s">
        <v>133</v>
      </c>
      <c r="B8" s="52"/>
      <c r="C8" s="53"/>
      <c r="D8" s="55"/>
      <c r="E8" s="12" t="s">
        <v>134</v>
      </c>
      <c r="F8" s="3"/>
      <c r="G8" s="3"/>
      <c r="H8" s="3"/>
      <c r="I8" s="3"/>
      <c r="J8" s="3"/>
    </row>
    <row r="9" spans="1:10" ht="12.75">
      <c r="A9" s="32" t="s">
        <v>60</v>
      </c>
      <c r="B9" s="48">
        <v>5273</v>
      </c>
      <c r="C9" s="49">
        <v>3161</v>
      </c>
      <c r="D9" s="56">
        <v>2112</v>
      </c>
      <c r="E9" s="12" t="s">
        <v>242</v>
      </c>
      <c r="F9" s="3"/>
      <c r="G9" s="76"/>
      <c r="H9" s="76"/>
      <c r="I9" s="76"/>
      <c r="J9" s="3"/>
    </row>
    <row r="10" spans="1:10" ht="25.5" customHeight="1">
      <c r="A10" s="32" t="s">
        <v>61</v>
      </c>
      <c r="B10" s="45">
        <v>135</v>
      </c>
      <c r="C10" s="46">
        <v>69</v>
      </c>
      <c r="D10" s="47">
        <v>66</v>
      </c>
      <c r="E10" s="12" t="s">
        <v>243</v>
      </c>
      <c r="F10" s="3"/>
      <c r="G10" s="3"/>
      <c r="H10" s="3"/>
      <c r="I10" s="3"/>
      <c r="J10" s="3"/>
    </row>
    <row r="11" spans="1:10" ht="12.75">
      <c r="A11" s="32" t="s">
        <v>135</v>
      </c>
      <c r="B11" s="45"/>
      <c r="C11" s="46"/>
      <c r="D11" s="47"/>
      <c r="E11" s="12" t="s">
        <v>136</v>
      </c>
      <c r="F11" s="2"/>
      <c r="G11" s="2"/>
      <c r="H11" s="2"/>
      <c r="I11" s="2"/>
      <c r="J11" s="2"/>
    </row>
    <row r="12" spans="1:10" ht="12.75">
      <c r="A12" s="32" t="s">
        <v>60</v>
      </c>
      <c r="B12" s="45">
        <v>33882</v>
      </c>
      <c r="C12" s="46">
        <v>16758</v>
      </c>
      <c r="D12" s="47">
        <v>17124</v>
      </c>
      <c r="E12" s="12" t="s">
        <v>242</v>
      </c>
      <c r="F12" s="3"/>
      <c r="G12" s="3"/>
      <c r="H12" s="3"/>
      <c r="I12" s="3"/>
      <c r="J12" s="3"/>
    </row>
    <row r="13" spans="1:10" ht="21.75" customHeight="1">
      <c r="A13" s="32" t="s">
        <v>61</v>
      </c>
      <c r="B13" s="48">
        <v>2937</v>
      </c>
      <c r="C13" s="49">
        <v>1754</v>
      </c>
      <c r="D13" s="56">
        <v>1183</v>
      </c>
      <c r="E13" s="12" t="s">
        <v>243</v>
      </c>
      <c r="F13" s="3"/>
      <c r="G13" s="3"/>
      <c r="H13" s="3"/>
      <c r="I13" s="3"/>
      <c r="J13" s="3"/>
    </row>
    <row r="14" spans="1:10" ht="14.25" customHeight="1">
      <c r="A14" s="32" t="s">
        <v>137</v>
      </c>
      <c r="B14" s="45"/>
      <c r="C14" s="46"/>
      <c r="D14" s="47"/>
      <c r="E14" s="30" t="s">
        <v>244</v>
      </c>
      <c r="F14" s="3"/>
      <c r="G14" s="3"/>
      <c r="H14" s="3"/>
      <c r="I14" s="3"/>
      <c r="J14" s="3"/>
    </row>
    <row r="15" spans="1:10" s="1" customFormat="1" ht="12.75">
      <c r="A15" s="32" t="s">
        <v>60</v>
      </c>
      <c r="B15" s="45">
        <v>3217</v>
      </c>
      <c r="C15" s="46">
        <v>1497</v>
      </c>
      <c r="D15" s="47">
        <v>1720</v>
      </c>
      <c r="E15" s="12" t="s">
        <v>242</v>
      </c>
      <c r="F15" s="2"/>
      <c r="G15" s="2"/>
      <c r="H15" s="2"/>
      <c r="I15" s="2"/>
      <c r="J15" s="2"/>
    </row>
    <row r="16" spans="1:10" ht="21" customHeight="1">
      <c r="A16" s="32" t="s">
        <v>61</v>
      </c>
      <c r="B16" s="45">
        <v>15</v>
      </c>
      <c r="C16" s="46">
        <v>9</v>
      </c>
      <c r="D16" s="47">
        <v>6</v>
      </c>
      <c r="E16" s="12" t="s">
        <v>243</v>
      </c>
      <c r="F16" s="3"/>
      <c r="G16" s="3"/>
      <c r="H16" s="3"/>
      <c r="I16" s="3"/>
      <c r="J16" s="3"/>
    </row>
    <row r="17" spans="1:10" ht="13.5" customHeight="1">
      <c r="A17" s="32" t="s">
        <v>138</v>
      </c>
      <c r="B17" s="45"/>
      <c r="C17" s="46"/>
      <c r="D17" s="47"/>
      <c r="E17" s="12" t="s">
        <v>139</v>
      </c>
      <c r="F17" s="3"/>
      <c r="G17" s="3"/>
      <c r="H17" s="3"/>
      <c r="I17" s="3"/>
      <c r="J17" s="3"/>
    </row>
    <row r="18" spans="1:10" ht="12.75">
      <c r="A18" s="32" t="s">
        <v>60</v>
      </c>
      <c r="B18" s="45">
        <v>4916</v>
      </c>
      <c r="C18" s="46">
        <v>2166</v>
      </c>
      <c r="D18" s="47">
        <v>2750</v>
      </c>
      <c r="E18" s="12" t="s">
        <v>242</v>
      </c>
      <c r="F18" s="3"/>
      <c r="G18" s="3"/>
      <c r="H18" s="3"/>
      <c r="I18" s="3"/>
      <c r="J18" s="3"/>
    </row>
    <row r="19" spans="1:10" ht="21.75" customHeight="1">
      <c r="A19" s="32" t="s">
        <v>61</v>
      </c>
      <c r="B19" s="45">
        <v>0</v>
      </c>
      <c r="C19" s="46">
        <v>0</v>
      </c>
      <c r="D19" s="47">
        <v>0</v>
      </c>
      <c r="E19" s="12" t="s">
        <v>243</v>
      </c>
      <c r="F19" s="3"/>
      <c r="G19" s="3"/>
      <c r="H19" s="3"/>
      <c r="I19" s="3"/>
      <c r="J19" s="3"/>
    </row>
    <row r="20" spans="1:10" ht="12.75">
      <c r="A20" s="32" t="s">
        <v>140</v>
      </c>
      <c r="B20" s="45"/>
      <c r="C20" s="46"/>
      <c r="D20" s="47"/>
      <c r="E20" s="12" t="s">
        <v>141</v>
      </c>
      <c r="F20" s="3"/>
      <c r="G20" s="3"/>
      <c r="H20" s="3"/>
      <c r="I20" s="3"/>
      <c r="J20" s="3"/>
    </row>
    <row r="21" spans="1:10" ht="12.75">
      <c r="A21" s="32" t="s">
        <v>60</v>
      </c>
      <c r="B21" s="45">
        <v>5589</v>
      </c>
      <c r="C21" s="46">
        <v>3401</v>
      </c>
      <c r="D21" s="47">
        <v>2188</v>
      </c>
      <c r="E21" s="12" t="s">
        <v>242</v>
      </c>
      <c r="F21" s="3"/>
      <c r="G21" s="3"/>
      <c r="H21" s="3"/>
      <c r="I21" s="3"/>
      <c r="J21" s="3"/>
    </row>
    <row r="22" spans="1:10" s="1" customFormat="1" ht="24.75" customHeight="1">
      <c r="A22" s="32" t="s">
        <v>61</v>
      </c>
      <c r="B22" s="45">
        <v>58</v>
      </c>
      <c r="C22" s="46">
        <v>46</v>
      </c>
      <c r="D22" s="47">
        <v>12</v>
      </c>
      <c r="E22" s="12" t="s">
        <v>243</v>
      </c>
      <c r="F22" s="2"/>
      <c r="G22" s="2"/>
      <c r="H22" s="2"/>
      <c r="I22" s="2"/>
      <c r="J22" s="2"/>
    </row>
    <row r="23" spans="1:10" ht="14.25" customHeight="1">
      <c r="A23" s="32" t="s">
        <v>166</v>
      </c>
      <c r="B23" s="45"/>
      <c r="C23" s="46"/>
      <c r="D23" s="47"/>
      <c r="E23" s="12" t="s">
        <v>142</v>
      </c>
      <c r="F23" s="4"/>
      <c r="G23" s="3"/>
      <c r="H23" s="3"/>
      <c r="I23" s="3"/>
      <c r="J23" s="3"/>
    </row>
    <row r="24" spans="1:10" ht="12.75">
      <c r="A24" s="32" t="s">
        <v>60</v>
      </c>
      <c r="B24" s="45">
        <v>12510</v>
      </c>
      <c r="C24" s="46">
        <v>6180</v>
      </c>
      <c r="D24" s="47">
        <v>6330</v>
      </c>
      <c r="E24" s="12" t="s">
        <v>242</v>
      </c>
      <c r="F24" s="3"/>
      <c r="G24" s="3"/>
      <c r="H24" s="3"/>
      <c r="I24" s="3"/>
      <c r="J24" s="3"/>
    </row>
    <row r="25" spans="1:10" ht="27.75" customHeight="1">
      <c r="A25" s="32" t="s">
        <v>61</v>
      </c>
      <c r="B25" s="45">
        <v>207</v>
      </c>
      <c r="C25" s="46">
        <v>105</v>
      </c>
      <c r="D25" s="47">
        <v>102</v>
      </c>
      <c r="E25" s="12" t="s">
        <v>243</v>
      </c>
      <c r="F25" s="3"/>
      <c r="G25" s="3"/>
      <c r="H25" s="3"/>
      <c r="I25" s="3"/>
      <c r="J25" s="3"/>
    </row>
    <row r="26" spans="1:10" ht="14.25" customHeight="1">
      <c r="A26" s="32" t="s">
        <v>143</v>
      </c>
      <c r="B26" s="45"/>
      <c r="C26" s="46"/>
      <c r="D26" s="47"/>
      <c r="E26" s="12" t="s">
        <v>144</v>
      </c>
      <c r="F26" s="3"/>
      <c r="G26" s="3"/>
      <c r="H26" s="3"/>
      <c r="I26" s="3"/>
      <c r="J26" s="3"/>
    </row>
    <row r="27" spans="1:10" ht="12.75">
      <c r="A27" s="32" t="s">
        <v>60</v>
      </c>
      <c r="B27" s="45">
        <v>18377</v>
      </c>
      <c r="C27" s="46">
        <v>9788</v>
      </c>
      <c r="D27" s="47">
        <v>8589</v>
      </c>
      <c r="E27" s="12" t="s">
        <v>242</v>
      </c>
      <c r="F27" s="3"/>
      <c r="G27" s="3"/>
      <c r="H27" s="3"/>
      <c r="I27" s="3"/>
      <c r="J27" s="3"/>
    </row>
    <row r="28" spans="1:10" ht="28.5" customHeight="1">
      <c r="A28" s="32" t="s">
        <v>61</v>
      </c>
      <c r="B28" s="48">
        <v>7625</v>
      </c>
      <c r="C28" s="49">
        <v>3516</v>
      </c>
      <c r="D28" s="56">
        <v>4109</v>
      </c>
      <c r="E28" s="12" t="s">
        <v>243</v>
      </c>
      <c r="F28" s="6"/>
      <c r="G28" s="6"/>
      <c r="H28" s="6"/>
      <c r="I28" s="6"/>
      <c r="J28" s="6"/>
    </row>
    <row r="29" spans="1:10" ht="14.25" customHeight="1">
      <c r="A29" s="32" t="s">
        <v>145</v>
      </c>
      <c r="B29" s="45"/>
      <c r="C29" s="46"/>
      <c r="D29" s="47"/>
      <c r="E29" s="12" t="s">
        <v>146</v>
      </c>
      <c r="F29" s="2"/>
      <c r="G29" s="2"/>
      <c r="H29" s="2"/>
      <c r="I29" s="2"/>
      <c r="J29" s="2"/>
    </row>
    <row r="30" spans="1:10" ht="12.75">
      <c r="A30" s="32" t="s">
        <v>60</v>
      </c>
      <c r="B30" s="48">
        <v>9374</v>
      </c>
      <c r="C30" s="49">
        <v>5468</v>
      </c>
      <c r="D30" s="56">
        <v>3906</v>
      </c>
      <c r="E30" s="12" t="s">
        <v>242</v>
      </c>
      <c r="F30" s="6"/>
      <c r="G30" s="6"/>
      <c r="H30" s="6"/>
      <c r="I30" s="6"/>
      <c r="J30" s="6"/>
    </row>
    <row r="31" spans="1:10" ht="30" customHeight="1">
      <c r="A31" s="32" t="s">
        <v>61</v>
      </c>
      <c r="B31" s="45">
        <v>424</v>
      </c>
      <c r="C31" s="46">
        <v>263</v>
      </c>
      <c r="D31" s="47">
        <v>161</v>
      </c>
      <c r="E31" s="12" t="s">
        <v>243</v>
      </c>
      <c r="F31" s="6"/>
      <c r="G31" s="6"/>
      <c r="H31" s="6"/>
      <c r="I31" s="6"/>
      <c r="J31" s="6"/>
    </row>
    <row r="32" spans="1:10" ht="15" customHeight="1">
      <c r="A32" s="32" t="s">
        <v>147</v>
      </c>
      <c r="B32" s="45"/>
      <c r="C32" s="46"/>
      <c r="D32" s="47"/>
      <c r="E32" s="12" t="s">
        <v>148</v>
      </c>
      <c r="F32" s="6"/>
      <c r="G32" s="6"/>
      <c r="H32" s="6"/>
      <c r="I32" s="6"/>
      <c r="J32" s="6"/>
    </row>
    <row r="33" spans="1:10" ht="12.75">
      <c r="A33" s="32" t="s">
        <v>60</v>
      </c>
      <c r="B33" s="48">
        <v>14244</v>
      </c>
      <c r="C33" s="49">
        <v>8009</v>
      </c>
      <c r="D33" s="56">
        <v>6215</v>
      </c>
      <c r="E33" s="12" t="s">
        <v>242</v>
      </c>
      <c r="F33" s="3"/>
      <c r="G33" s="3"/>
      <c r="H33" s="3"/>
      <c r="I33" s="3"/>
      <c r="J33" s="3"/>
    </row>
    <row r="34" spans="1:10" ht="29.25" customHeight="1">
      <c r="A34" s="32" t="s">
        <v>61</v>
      </c>
      <c r="B34" s="45">
        <v>393</v>
      </c>
      <c r="C34" s="46">
        <v>248</v>
      </c>
      <c r="D34" s="47">
        <v>145</v>
      </c>
      <c r="E34" s="12" t="s">
        <v>243</v>
      </c>
      <c r="F34" s="3"/>
      <c r="G34" s="3"/>
      <c r="H34" s="3"/>
      <c r="I34" s="3"/>
      <c r="J34" s="3"/>
    </row>
    <row r="35" spans="1:10" s="1" customFormat="1" ht="15.75" customHeight="1">
      <c r="A35" s="32" t="s">
        <v>62</v>
      </c>
      <c r="B35" s="45"/>
      <c r="C35" s="46"/>
      <c r="D35" s="47"/>
      <c r="E35" s="12" t="s">
        <v>245</v>
      </c>
      <c r="F35" s="2"/>
      <c r="G35" s="2"/>
      <c r="H35" s="2"/>
      <c r="I35" s="2"/>
      <c r="J35" s="2"/>
    </row>
    <row r="36" spans="1:10" ht="12.75">
      <c r="A36" s="32" t="s">
        <v>60</v>
      </c>
      <c r="B36" s="45">
        <v>2167</v>
      </c>
      <c r="C36" s="46">
        <v>1212</v>
      </c>
      <c r="D36" s="47">
        <v>955</v>
      </c>
      <c r="E36" s="12" t="s">
        <v>242</v>
      </c>
      <c r="F36" s="3"/>
      <c r="G36" s="3"/>
      <c r="H36" s="3"/>
      <c r="I36" s="3"/>
      <c r="J36" s="3"/>
    </row>
    <row r="37" spans="1:10" ht="21" customHeight="1">
      <c r="A37" s="32" t="s">
        <v>61</v>
      </c>
      <c r="B37" s="45">
        <v>4</v>
      </c>
      <c r="C37" s="46">
        <v>3</v>
      </c>
      <c r="D37" s="47">
        <v>1</v>
      </c>
      <c r="E37" s="12" t="s">
        <v>243</v>
      </c>
      <c r="F37" s="3"/>
      <c r="G37" s="3"/>
      <c r="H37" s="3"/>
      <c r="I37" s="3"/>
      <c r="J37" s="3"/>
    </row>
    <row r="38" spans="1:10" ht="25.5" customHeight="1">
      <c r="A38" s="32" t="s">
        <v>149</v>
      </c>
      <c r="B38" s="45"/>
      <c r="C38" s="46"/>
      <c r="D38" s="47"/>
      <c r="E38" s="12" t="s">
        <v>150</v>
      </c>
      <c r="F38" s="3"/>
      <c r="G38" s="3"/>
      <c r="H38" s="3"/>
      <c r="I38" s="3"/>
      <c r="J38" s="3"/>
    </row>
    <row r="39" spans="1:10" ht="12.75">
      <c r="A39" s="32" t="s">
        <v>60</v>
      </c>
      <c r="B39" s="48">
        <v>11228</v>
      </c>
      <c r="C39" s="49">
        <v>3680</v>
      </c>
      <c r="D39" s="56">
        <v>7548</v>
      </c>
      <c r="E39" s="12" t="s">
        <v>242</v>
      </c>
      <c r="F39" s="3"/>
      <c r="G39" s="3"/>
      <c r="H39" s="3"/>
      <c r="I39" s="3"/>
      <c r="J39" s="3"/>
    </row>
    <row r="40" spans="1:10" ht="26.25" customHeight="1">
      <c r="A40" s="32" t="s">
        <v>61</v>
      </c>
      <c r="B40" s="45">
        <v>16</v>
      </c>
      <c r="C40" s="46">
        <v>4</v>
      </c>
      <c r="D40" s="47">
        <v>12</v>
      </c>
      <c r="E40" s="12" t="s">
        <v>243</v>
      </c>
      <c r="F40" s="3"/>
      <c r="G40" s="3"/>
      <c r="H40" s="3"/>
      <c r="I40" s="3"/>
      <c r="J40" s="3"/>
    </row>
    <row r="41" spans="1:5" ht="14.25" customHeight="1">
      <c r="A41" s="32" t="s">
        <v>151</v>
      </c>
      <c r="B41" s="45"/>
      <c r="C41" s="46"/>
      <c r="D41" s="47"/>
      <c r="E41" s="12" t="s">
        <v>152</v>
      </c>
    </row>
    <row r="42" spans="1:5" ht="12.75">
      <c r="A42" s="32" t="s">
        <v>60</v>
      </c>
      <c r="B42" s="48">
        <v>11132</v>
      </c>
      <c r="C42" s="49">
        <v>4024</v>
      </c>
      <c r="D42" s="56">
        <v>7108</v>
      </c>
      <c r="E42" s="12" t="s">
        <v>242</v>
      </c>
    </row>
    <row r="43" spans="1:5" ht="26.25" customHeight="1">
      <c r="A43" s="32" t="s">
        <v>61</v>
      </c>
      <c r="B43" s="45">
        <v>236</v>
      </c>
      <c r="C43" s="46">
        <v>116</v>
      </c>
      <c r="D43" s="47">
        <v>120</v>
      </c>
      <c r="E43" s="12" t="s">
        <v>243</v>
      </c>
    </row>
    <row r="44" spans="1:5" ht="12.75" customHeight="1">
      <c r="A44" s="32" t="s">
        <v>153</v>
      </c>
      <c r="B44" s="45"/>
      <c r="C44" s="46"/>
      <c r="D44" s="47"/>
      <c r="E44" s="12" t="s">
        <v>154</v>
      </c>
    </row>
    <row r="45" spans="1:5" ht="12.75">
      <c r="A45" s="32" t="s">
        <v>60</v>
      </c>
      <c r="B45" s="48">
        <v>5110</v>
      </c>
      <c r="C45" s="77" t="s">
        <v>201</v>
      </c>
      <c r="D45" s="56">
        <v>5110</v>
      </c>
      <c r="E45" s="12" t="s">
        <v>242</v>
      </c>
    </row>
    <row r="46" spans="1:5" ht="12.75">
      <c r="A46" s="32" t="s">
        <v>61</v>
      </c>
      <c r="B46" s="45">
        <v>0</v>
      </c>
      <c r="C46" s="46" t="s">
        <v>195</v>
      </c>
      <c r="D46" s="47">
        <v>0</v>
      </c>
      <c r="E46" s="12" t="s">
        <v>243</v>
      </c>
    </row>
    <row r="47" spans="1:4" ht="12.75">
      <c r="A47" s="3"/>
      <c r="B47" s="57"/>
      <c r="C47" s="58"/>
      <c r="D47" s="59"/>
    </row>
    <row r="48" spans="1:5" ht="21">
      <c r="A48" s="32" t="s">
        <v>155</v>
      </c>
      <c r="B48" s="45"/>
      <c r="C48" s="46"/>
      <c r="D48" s="47"/>
      <c r="E48" s="12" t="s">
        <v>156</v>
      </c>
    </row>
    <row r="49" spans="1:5" ht="12.75">
      <c r="A49" s="32" t="s">
        <v>60</v>
      </c>
      <c r="B49" s="48">
        <v>1435</v>
      </c>
      <c r="C49" s="46">
        <v>747</v>
      </c>
      <c r="D49" s="47">
        <v>688</v>
      </c>
      <c r="E49" s="12" t="s">
        <v>242</v>
      </c>
    </row>
    <row r="50" spans="1:5" ht="20.25" customHeight="1">
      <c r="A50" s="32" t="s">
        <v>61</v>
      </c>
      <c r="B50" s="45">
        <v>29</v>
      </c>
      <c r="C50" s="46">
        <v>18</v>
      </c>
      <c r="D50" s="47">
        <v>11</v>
      </c>
      <c r="E50" s="12" t="s">
        <v>243</v>
      </c>
    </row>
    <row r="51" spans="1:5" ht="12.75">
      <c r="A51" s="152" t="s">
        <v>157</v>
      </c>
      <c r="B51" s="163"/>
      <c r="C51" s="160"/>
      <c r="D51" s="157"/>
      <c r="E51" s="151" t="s">
        <v>158</v>
      </c>
    </row>
    <row r="52" spans="1:5" ht="0.75" customHeight="1">
      <c r="A52" s="152"/>
      <c r="B52" s="163"/>
      <c r="C52" s="160"/>
      <c r="D52" s="157"/>
      <c r="E52" s="151"/>
    </row>
    <row r="53" spans="1:5" ht="12.75" customHeight="1" hidden="1">
      <c r="A53" s="152"/>
      <c r="B53" s="163"/>
      <c r="C53" s="160"/>
      <c r="D53" s="157"/>
      <c r="E53" s="151"/>
    </row>
    <row r="54" spans="1:5" ht="12.75">
      <c r="A54" s="32" t="s">
        <v>60</v>
      </c>
      <c r="B54" s="45">
        <v>997</v>
      </c>
      <c r="C54" s="46">
        <v>618</v>
      </c>
      <c r="D54" s="47">
        <v>379</v>
      </c>
      <c r="E54" s="12" t="s">
        <v>242</v>
      </c>
    </row>
    <row r="55" spans="1:5" ht="27.75" customHeight="1">
      <c r="A55" s="32" t="s">
        <v>61</v>
      </c>
      <c r="B55" s="45">
        <v>6</v>
      </c>
      <c r="C55" s="46">
        <v>5</v>
      </c>
      <c r="D55" s="47">
        <v>1</v>
      </c>
      <c r="E55" s="12" t="s">
        <v>243</v>
      </c>
    </row>
    <row r="56" spans="1:5" ht="21">
      <c r="A56" s="32" t="s">
        <v>159</v>
      </c>
      <c r="B56" s="45"/>
      <c r="C56" s="46"/>
      <c r="D56" s="47"/>
      <c r="E56" s="12" t="s">
        <v>160</v>
      </c>
    </row>
    <row r="57" spans="1:5" ht="12.75">
      <c r="A57" s="32" t="s">
        <v>60</v>
      </c>
      <c r="B57" s="48">
        <v>6131</v>
      </c>
      <c r="C57" s="49">
        <v>3163</v>
      </c>
      <c r="D57" s="56">
        <v>2968</v>
      </c>
      <c r="E57" s="12" t="s">
        <v>242</v>
      </c>
    </row>
    <row r="58" spans="1:5" ht="26.25" customHeight="1">
      <c r="A58" s="32" t="s">
        <v>61</v>
      </c>
      <c r="B58" s="45">
        <v>612</v>
      </c>
      <c r="C58" s="46">
        <v>277</v>
      </c>
      <c r="D58" s="47">
        <v>335</v>
      </c>
      <c r="E58" s="12" t="s">
        <v>243</v>
      </c>
    </row>
    <row r="59" spans="1:5" ht="12.75">
      <c r="A59" s="32" t="s">
        <v>161</v>
      </c>
      <c r="B59" s="45"/>
      <c r="C59" s="46"/>
      <c r="D59" s="47"/>
      <c r="E59" s="12" t="s">
        <v>162</v>
      </c>
    </row>
    <row r="60" spans="1:5" ht="12.75">
      <c r="A60" s="32" t="s">
        <v>60</v>
      </c>
      <c r="B60" s="48">
        <v>10362</v>
      </c>
      <c r="C60" s="49">
        <v>6560</v>
      </c>
      <c r="D60" s="56">
        <v>3802</v>
      </c>
      <c r="E60" s="12" t="s">
        <v>242</v>
      </c>
    </row>
    <row r="61" spans="1:5" ht="17.25" customHeight="1">
      <c r="A61" s="32" t="s">
        <v>61</v>
      </c>
      <c r="B61" s="45">
        <v>538</v>
      </c>
      <c r="C61" s="46">
        <v>420</v>
      </c>
      <c r="D61" s="47">
        <v>118</v>
      </c>
      <c r="E61" s="12" t="s">
        <v>243</v>
      </c>
    </row>
    <row r="62" spans="1:5" ht="21">
      <c r="A62" s="32" t="s">
        <v>163</v>
      </c>
      <c r="B62" s="45"/>
      <c r="C62" s="46"/>
      <c r="D62" s="47"/>
      <c r="E62" s="14" t="s">
        <v>164</v>
      </c>
    </row>
    <row r="63" spans="1:5" ht="12.75">
      <c r="A63" s="32" t="s">
        <v>60</v>
      </c>
      <c r="B63" s="48">
        <v>10929</v>
      </c>
      <c r="C63" s="46">
        <v>3132</v>
      </c>
      <c r="D63" s="56">
        <v>7797</v>
      </c>
      <c r="E63" s="12" t="s">
        <v>242</v>
      </c>
    </row>
    <row r="64" spans="1:5" ht="12.75">
      <c r="A64" s="32" t="s">
        <v>61</v>
      </c>
      <c r="B64" s="45">
        <v>0</v>
      </c>
      <c r="C64" s="46">
        <v>0</v>
      </c>
      <c r="D64" s="47">
        <v>0</v>
      </c>
      <c r="E64" s="12" t="s">
        <v>243</v>
      </c>
    </row>
    <row r="65" spans="1:5" ht="12.75">
      <c r="A65" s="40"/>
      <c r="B65" s="60"/>
      <c r="C65" s="46"/>
      <c r="D65" s="47"/>
      <c r="E65" s="61"/>
    </row>
    <row r="66" spans="1:5" ht="12.75">
      <c r="A66" s="191" t="s">
        <v>211</v>
      </c>
      <c r="B66" s="191"/>
      <c r="C66" s="191"/>
      <c r="D66" s="191"/>
      <c r="E66" s="191"/>
    </row>
    <row r="67" spans="1:5" ht="12.75">
      <c r="A67" s="192" t="s">
        <v>247</v>
      </c>
      <c r="B67" s="192"/>
      <c r="C67" s="192"/>
      <c r="D67" s="192"/>
      <c r="E67" s="192"/>
    </row>
    <row r="68" spans="1:5" ht="12.75">
      <c r="A68" s="40"/>
      <c r="B68" s="62"/>
      <c r="C68" s="63"/>
      <c r="D68" s="64"/>
      <c r="E68" s="25"/>
    </row>
    <row r="69" spans="1:5" ht="12.75">
      <c r="A69" s="32" t="s">
        <v>133</v>
      </c>
      <c r="B69" s="65">
        <f>B10/B9*100</f>
        <v>2.5602124028067514</v>
      </c>
      <c r="C69" s="66">
        <f>C10/C9*100</f>
        <v>2.182853527364758</v>
      </c>
      <c r="D69" s="67">
        <f>D10/D9*100</f>
        <v>3.125</v>
      </c>
      <c r="E69" s="12" t="s">
        <v>134</v>
      </c>
    </row>
    <row r="70" spans="1:5" ht="12.75">
      <c r="A70" s="32" t="s">
        <v>135</v>
      </c>
      <c r="B70" s="65">
        <f>B13/B12*100</f>
        <v>8.668319461661058</v>
      </c>
      <c r="C70" s="66">
        <f>C13/C12*100</f>
        <v>10.466642797469865</v>
      </c>
      <c r="D70" s="67">
        <f>D13/D12*100</f>
        <v>6.908432609203458</v>
      </c>
      <c r="E70" s="12" t="s">
        <v>136</v>
      </c>
    </row>
    <row r="71" spans="1:5" ht="12.75">
      <c r="A71" s="152" t="s">
        <v>137</v>
      </c>
      <c r="B71" s="153">
        <f>B16/B15*100</f>
        <v>0.46627292508548335</v>
      </c>
      <c r="C71" s="154">
        <f>C16/C15*100</f>
        <v>0.6012024048096193</v>
      </c>
      <c r="D71" s="155">
        <f>D16/D15*100</f>
        <v>0.3488372093023256</v>
      </c>
      <c r="E71" s="151" t="s">
        <v>165</v>
      </c>
    </row>
    <row r="72" spans="1:5" ht="12.75">
      <c r="A72" s="152"/>
      <c r="B72" s="153"/>
      <c r="C72" s="154"/>
      <c r="D72" s="155"/>
      <c r="E72" s="151"/>
    </row>
    <row r="73" spans="1:5" ht="12.75">
      <c r="A73" s="32" t="s">
        <v>138</v>
      </c>
      <c r="B73" s="65">
        <f>B19/B18*100</f>
        <v>0</v>
      </c>
      <c r="C73" s="66">
        <f>C19/C18*100</f>
        <v>0</v>
      </c>
      <c r="D73" s="67">
        <f>D19/D18*100</f>
        <v>0</v>
      </c>
      <c r="E73" s="12" t="s">
        <v>139</v>
      </c>
    </row>
    <row r="74" spans="1:5" ht="12.75">
      <c r="A74" s="32" t="s">
        <v>140</v>
      </c>
      <c r="B74" s="65">
        <f>B22/B21*100</f>
        <v>1.0377527285739845</v>
      </c>
      <c r="C74" s="66">
        <f>C22/C21*100</f>
        <v>1.3525433695971774</v>
      </c>
      <c r="D74" s="67">
        <f>D22/D21*100</f>
        <v>0.5484460694698354</v>
      </c>
      <c r="E74" s="12" t="s">
        <v>141</v>
      </c>
    </row>
    <row r="75" spans="1:5" ht="12.75">
      <c r="A75" s="32" t="s">
        <v>166</v>
      </c>
      <c r="B75" s="65">
        <f>B25/B24*100</f>
        <v>1.6546762589928057</v>
      </c>
      <c r="C75" s="66">
        <f>C25/C24*100</f>
        <v>1.6990291262135921</v>
      </c>
      <c r="D75" s="67">
        <f>D25/D24*100</f>
        <v>1.6113744075829384</v>
      </c>
      <c r="E75" s="12" t="s">
        <v>142</v>
      </c>
    </row>
    <row r="76" spans="1:5" ht="12.75">
      <c r="A76" s="32" t="s">
        <v>167</v>
      </c>
      <c r="B76" s="65">
        <f>B28/B27*100</f>
        <v>41.49208249442238</v>
      </c>
      <c r="C76" s="66">
        <f>C28/C27*100</f>
        <v>35.92153657539845</v>
      </c>
      <c r="D76" s="67">
        <f>D28/D27*100</f>
        <v>47.84026079869601</v>
      </c>
      <c r="E76" s="12" t="s">
        <v>144</v>
      </c>
    </row>
    <row r="77" spans="1:5" ht="12.75">
      <c r="A77" s="32" t="s">
        <v>145</v>
      </c>
      <c r="B77" s="65">
        <f>B31/B30*100</f>
        <v>4.52314913590783</v>
      </c>
      <c r="C77" s="66">
        <f>C31/C30*100</f>
        <v>4.809802487198244</v>
      </c>
      <c r="D77" s="67">
        <f>D31/D30*100</f>
        <v>4.121863799283155</v>
      </c>
      <c r="E77" s="12" t="s">
        <v>146</v>
      </c>
    </row>
    <row r="78" spans="1:5" ht="12.75">
      <c r="A78" s="32" t="s">
        <v>67</v>
      </c>
      <c r="B78" s="65">
        <f>B34/B33*100</f>
        <v>2.759056444818871</v>
      </c>
      <c r="C78" s="66">
        <f>C34/C33*100</f>
        <v>3.096516419028593</v>
      </c>
      <c r="D78" s="67">
        <f>D34/D33*100</f>
        <v>2.333065164923572</v>
      </c>
      <c r="E78" s="12" t="s">
        <v>148</v>
      </c>
    </row>
    <row r="79" spans="1:5" ht="12.75">
      <c r="A79" s="32" t="s">
        <v>62</v>
      </c>
      <c r="B79" s="65">
        <f>B37/B36*100</f>
        <v>0.18458698661744347</v>
      </c>
      <c r="C79" s="66">
        <f>C37/C36*100</f>
        <v>0.24752475247524752</v>
      </c>
      <c r="D79" s="67">
        <f>D37/D36*100</f>
        <v>0.10471204188481677</v>
      </c>
      <c r="E79" s="12" t="s">
        <v>168</v>
      </c>
    </row>
    <row r="80" spans="1:5" ht="21">
      <c r="A80" s="32" t="s">
        <v>63</v>
      </c>
      <c r="B80" s="65">
        <f>B40/B39*100</f>
        <v>0.14250089063056642</v>
      </c>
      <c r="C80" s="66">
        <f>C40/C39*100</f>
        <v>0.10869565217391304</v>
      </c>
      <c r="D80" s="67">
        <f>D40/D39*100</f>
        <v>0.1589825119236884</v>
      </c>
      <c r="E80" s="12" t="s">
        <v>169</v>
      </c>
    </row>
    <row r="81" spans="1:5" ht="12.75">
      <c r="A81" s="32" t="s">
        <v>151</v>
      </c>
      <c r="B81" s="65">
        <f>B43/B42*100</f>
        <v>2.1200143729787997</v>
      </c>
      <c r="C81" s="66">
        <f>C43/C42*100</f>
        <v>2.8827037773359843</v>
      </c>
      <c r="D81" s="67">
        <f>D43/D42*100</f>
        <v>1.6882386043894204</v>
      </c>
      <c r="E81" s="12" t="s">
        <v>152</v>
      </c>
    </row>
    <row r="82" spans="1:5" ht="21">
      <c r="A82" s="32" t="s">
        <v>153</v>
      </c>
      <c r="B82" s="65">
        <f>B46/B45*100</f>
        <v>0</v>
      </c>
      <c r="C82" s="66" t="s">
        <v>195</v>
      </c>
      <c r="D82" s="67">
        <f>D46/D45*100</f>
        <v>0</v>
      </c>
      <c r="E82" s="12" t="s">
        <v>154</v>
      </c>
    </row>
    <row r="83" spans="1:5" ht="12.75">
      <c r="A83" s="152" t="s">
        <v>155</v>
      </c>
      <c r="B83" s="153">
        <f>B50/B49*100</f>
        <v>2.0209059233449476</v>
      </c>
      <c r="C83" s="154">
        <f>C50/C49*100</f>
        <v>2.4096385542168677</v>
      </c>
      <c r="D83" s="155">
        <f>D50/D49*100</f>
        <v>1.5988372093023258</v>
      </c>
      <c r="E83" s="151" t="s">
        <v>156</v>
      </c>
    </row>
    <row r="84" spans="1:5" ht="12.75">
      <c r="A84" s="152"/>
      <c r="B84" s="153"/>
      <c r="C84" s="154"/>
      <c r="D84" s="155"/>
      <c r="E84" s="151"/>
    </row>
    <row r="85" spans="1:5" ht="12.75">
      <c r="A85" s="32" t="s">
        <v>170</v>
      </c>
      <c r="B85" s="65">
        <f>B55/B54*100</f>
        <v>0.6018054162487462</v>
      </c>
      <c r="C85" s="66">
        <f>C55/C54*100</f>
        <v>0.8090614886731391</v>
      </c>
      <c r="D85" s="67">
        <f>D55/D54*100</f>
        <v>0.2638522427440633</v>
      </c>
      <c r="E85" s="12" t="s">
        <v>158</v>
      </c>
    </row>
    <row r="86" spans="1:5" ht="21">
      <c r="A86" s="32" t="s">
        <v>159</v>
      </c>
      <c r="B86" s="65">
        <f>B58/B57*100</f>
        <v>9.982058391779482</v>
      </c>
      <c r="C86" s="66">
        <f>C58/C57*100</f>
        <v>8.757508694277584</v>
      </c>
      <c r="D86" s="67">
        <f>D58/D57*100</f>
        <v>11.287061994609164</v>
      </c>
      <c r="E86" s="12" t="s">
        <v>160</v>
      </c>
    </row>
    <row r="87" spans="1:5" ht="12.75">
      <c r="A87" s="32" t="s">
        <v>161</v>
      </c>
      <c r="B87" s="65">
        <f>B61/B60*100</f>
        <v>5.192047867207103</v>
      </c>
      <c r="C87" s="66">
        <f>C61/C60*100</f>
        <v>6.402439024390244</v>
      </c>
      <c r="D87" s="67">
        <f>D61/D60*100</f>
        <v>3.103629668595476</v>
      </c>
      <c r="E87" s="12" t="s">
        <v>171</v>
      </c>
    </row>
    <row r="88" spans="1:5" ht="21.75">
      <c r="A88" s="32" t="s">
        <v>163</v>
      </c>
      <c r="B88" s="65">
        <f>B64/B63*100</f>
        <v>0</v>
      </c>
      <c r="C88" s="66">
        <f>C64/C63*100</f>
        <v>0</v>
      </c>
      <c r="D88" s="67">
        <f>D64/D63*100</f>
        <v>0</v>
      </c>
      <c r="E88" s="24" t="s">
        <v>164</v>
      </c>
    </row>
    <row r="89" ht="12.75">
      <c r="A89" s="18"/>
    </row>
    <row r="90" ht="12.75">
      <c r="A90" s="16" t="s">
        <v>200</v>
      </c>
    </row>
  </sheetData>
  <sheetProtection/>
  <mergeCells count="21">
    <mergeCell ref="C71:C72"/>
    <mergeCell ref="D71:D72"/>
    <mergeCell ref="A2:C2"/>
    <mergeCell ref="A3:B3"/>
    <mergeCell ref="D51:D53"/>
    <mergeCell ref="B71:B72"/>
    <mergeCell ref="E5:E6"/>
    <mergeCell ref="C51:C53"/>
    <mergeCell ref="A67:E67"/>
    <mergeCell ref="A5:A6"/>
    <mergeCell ref="B51:B53"/>
    <mergeCell ref="A66:E66"/>
    <mergeCell ref="E51:E53"/>
    <mergeCell ref="A71:A72"/>
    <mergeCell ref="E71:E72"/>
    <mergeCell ref="E83:E84"/>
    <mergeCell ref="A83:A84"/>
    <mergeCell ref="B83:B84"/>
    <mergeCell ref="C83:C84"/>
    <mergeCell ref="D83:D84"/>
    <mergeCell ref="A51:A53"/>
  </mergeCells>
  <printOptions horizontalCentered="1"/>
  <pageMargins left="0.1968503937007874" right="0.1968503937007874" top="0.31496062992125984" bottom="0.11811023622047245" header="0.2755905511811024" footer="0.03937007874015748"/>
  <pageSetup horizontalDpi="600" verticalDpi="600" orientation="portrait" paperSize="9" scale="73" r:id="rId1"/>
  <rowBreaks count="1" manualBreakCount="1">
    <brk id="6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6.140625" style="0" customWidth="1"/>
    <col min="2" max="2" width="13.140625" style="0" customWidth="1"/>
    <col min="3" max="3" width="36.8515625" style="0" customWidth="1"/>
  </cols>
  <sheetData>
    <row r="1" spans="1:8" s="1" customFormat="1" ht="25.5" customHeight="1">
      <c r="A1" s="21"/>
      <c r="B1" s="6"/>
      <c r="C1" s="2"/>
      <c r="D1" s="22"/>
      <c r="E1" s="3"/>
      <c r="F1" s="3"/>
      <c r="G1"/>
      <c r="H1"/>
    </row>
    <row r="2" spans="1:8" s="1" customFormat="1" ht="12.75">
      <c r="A2" s="145" t="s">
        <v>210</v>
      </c>
      <c r="B2" s="145"/>
      <c r="C2" s="145"/>
      <c r="D2" s="22"/>
      <c r="E2" s="3"/>
      <c r="F2" s="3"/>
      <c r="G2"/>
      <c r="H2"/>
    </row>
    <row r="3" spans="1:6" s="1" customFormat="1" ht="12.75">
      <c r="A3" s="145" t="s">
        <v>250</v>
      </c>
      <c r="B3" s="145"/>
      <c r="C3" s="145"/>
      <c r="D3" s="22"/>
      <c r="E3" s="2"/>
      <c r="F3" s="2"/>
    </row>
    <row r="4" spans="1:6" s="1" customFormat="1" ht="12.75">
      <c r="A4" s="18"/>
      <c r="B4"/>
      <c r="C4"/>
      <c r="D4" s="2"/>
      <c r="E4" s="2"/>
      <c r="F4" s="2"/>
    </row>
    <row r="5" spans="1:6" ht="12.75" customHeight="1">
      <c r="A5" s="123" t="s">
        <v>57</v>
      </c>
      <c r="B5" s="33" t="s">
        <v>79</v>
      </c>
      <c r="C5" s="128" t="s">
        <v>172</v>
      </c>
      <c r="D5" s="3"/>
      <c r="E5" s="3"/>
      <c r="F5" s="3"/>
    </row>
    <row r="6" spans="1:6" ht="12.75">
      <c r="A6" s="124"/>
      <c r="B6" s="34" t="s">
        <v>80</v>
      </c>
      <c r="C6" s="129"/>
      <c r="D6" s="3"/>
      <c r="E6" s="3"/>
      <c r="F6" s="3"/>
    </row>
    <row r="7" spans="1:6" ht="12.75">
      <c r="A7" s="40" t="s">
        <v>29</v>
      </c>
      <c r="B7" s="109">
        <v>3945</v>
      </c>
      <c r="C7" s="25" t="s">
        <v>173</v>
      </c>
      <c r="D7" s="3"/>
      <c r="E7" s="3"/>
      <c r="F7" s="3"/>
    </row>
    <row r="8" spans="1:6" ht="12" customHeight="1">
      <c r="A8" s="40" t="s">
        <v>35</v>
      </c>
      <c r="B8" s="109">
        <v>6066</v>
      </c>
      <c r="C8" s="25" t="s">
        <v>174</v>
      </c>
      <c r="D8" s="3"/>
      <c r="E8" s="3"/>
      <c r="F8" s="3"/>
    </row>
    <row r="9" spans="1:6" ht="15.75" customHeight="1">
      <c r="A9" s="40" t="s">
        <v>36</v>
      </c>
      <c r="B9" s="109">
        <v>14785</v>
      </c>
      <c r="C9" s="25" t="s">
        <v>175</v>
      </c>
      <c r="D9" s="3"/>
      <c r="E9" s="3"/>
      <c r="F9" s="3"/>
    </row>
    <row r="10" spans="1:6" ht="12.75">
      <c r="A10" s="40" t="s">
        <v>37</v>
      </c>
      <c r="B10" s="105">
        <v>31</v>
      </c>
      <c r="C10" s="25" t="s">
        <v>176</v>
      </c>
      <c r="D10" s="3"/>
      <c r="E10" s="3"/>
      <c r="F10" s="3"/>
    </row>
    <row r="11" spans="1:6" ht="12.75">
      <c r="A11" s="40" t="s">
        <v>38</v>
      </c>
      <c r="B11" s="105">
        <v>60</v>
      </c>
      <c r="C11" s="25" t="s">
        <v>251</v>
      </c>
      <c r="D11" s="3"/>
      <c r="E11" s="3"/>
      <c r="F11" s="3"/>
    </row>
    <row r="12" spans="1:6" ht="12.75">
      <c r="A12" s="40"/>
      <c r="B12" s="68"/>
      <c r="C12" s="40"/>
      <c r="D12" s="3"/>
      <c r="E12" s="3"/>
      <c r="F12" s="3"/>
    </row>
    <row r="13" spans="1:6" ht="12.75" customHeight="1">
      <c r="A13" s="161" t="s">
        <v>43</v>
      </c>
      <c r="B13" s="33" t="s">
        <v>79</v>
      </c>
      <c r="C13" s="128" t="s">
        <v>177</v>
      </c>
      <c r="D13" s="3"/>
      <c r="E13" s="3"/>
      <c r="F13" s="3"/>
    </row>
    <row r="14" spans="1:6" ht="12.75">
      <c r="A14" s="162"/>
      <c r="B14" s="34" t="s">
        <v>80</v>
      </c>
      <c r="C14" s="129"/>
      <c r="D14" s="3"/>
      <c r="E14" s="3"/>
      <c r="F14" s="3"/>
    </row>
    <row r="15" spans="1:6" ht="12.75">
      <c r="A15" s="50" t="s">
        <v>58</v>
      </c>
      <c r="B15" s="167"/>
      <c r="C15" s="50" t="s">
        <v>178</v>
      </c>
      <c r="D15" s="3"/>
      <c r="E15" s="3"/>
      <c r="F15" s="3"/>
    </row>
    <row r="16" spans="2:6" ht="12.75">
      <c r="B16" s="167"/>
      <c r="C16" s="40"/>
      <c r="D16" s="3"/>
      <c r="E16" s="3"/>
      <c r="F16" s="3"/>
    </row>
    <row r="17" spans="1:6" ht="19.5" customHeight="1">
      <c r="A17" s="40" t="s">
        <v>47</v>
      </c>
      <c r="B17" s="109">
        <v>9932</v>
      </c>
      <c r="C17" s="25" t="s">
        <v>179</v>
      </c>
      <c r="D17" s="3"/>
      <c r="E17" s="3"/>
      <c r="F17" s="3"/>
    </row>
    <row r="18" spans="1:6" ht="19.5" customHeight="1">
      <c r="A18" s="40" t="s">
        <v>46</v>
      </c>
      <c r="B18" s="109">
        <v>9592</v>
      </c>
      <c r="C18" s="25" t="s">
        <v>180</v>
      </c>
      <c r="D18" s="3"/>
      <c r="E18" s="3"/>
      <c r="F18" s="3"/>
    </row>
    <row r="19" spans="1:6" ht="19.5" customHeight="1">
      <c r="A19" s="40" t="s">
        <v>44</v>
      </c>
      <c r="B19" s="109">
        <v>10653</v>
      </c>
      <c r="C19" s="25" t="s">
        <v>181</v>
      </c>
      <c r="D19" s="3"/>
      <c r="E19" s="3"/>
      <c r="F19" s="3"/>
    </row>
    <row r="20" spans="1:3" ht="19.5" customHeight="1">
      <c r="A20" s="40" t="s">
        <v>45</v>
      </c>
      <c r="B20" s="109">
        <v>10653</v>
      </c>
      <c r="C20" s="25" t="s">
        <v>182</v>
      </c>
    </row>
    <row r="21" spans="1:3" ht="19.5" customHeight="1">
      <c r="A21" s="40" t="s">
        <v>48</v>
      </c>
      <c r="B21" s="109">
        <v>10045</v>
      </c>
      <c r="C21" s="25" t="s">
        <v>183</v>
      </c>
    </row>
    <row r="22" spans="1:3" ht="19.5" customHeight="1">
      <c r="A22" s="40" t="s">
        <v>184</v>
      </c>
      <c r="B22" s="109">
        <v>9124</v>
      </c>
      <c r="C22" s="25" t="s">
        <v>185</v>
      </c>
    </row>
    <row r="23" spans="1:3" ht="19.5" customHeight="1">
      <c r="A23" s="40" t="s">
        <v>64</v>
      </c>
      <c r="B23" s="109">
        <v>15803</v>
      </c>
      <c r="C23" s="25" t="s">
        <v>186</v>
      </c>
    </row>
    <row r="24" spans="1:3" ht="19.5" customHeight="1">
      <c r="A24" s="40" t="s">
        <v>49</v>
      </c>
      <c r="B24" s="109">
        <v>9927</v>
      </c>
      <c r="C24" s="25" t="s">
        <v>187</v>
      </c>
    </row>
    <row r="25" spans="1:3" ht="19.5" customHeight="1">
      <c r="A25" s="40" t="s">
        <v>188</v>
      </c>
      <c r="B25" s="109">
        <v>10045</v>
      </c>
      <c r="C25" s="25" t="s">
        <v>189</v>
      </c>
    </row>
    <row r="26" ht="12.75">
      <c r="A26" s="18"/>
    </row>
    <row r="27" spans="1:10" ht="12.75">
      <c r="A27" s="164" t="s">
        <v>249</v>
      </c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12.75">
      <c r="A28" s="166" t="s">
        <v>192</v>
      </c>
      <c r="B28" s="165"/>
      <c r="C28" s="165"/>
      <c r="D28" s="8"/>
      <c r="E28" s="8"/>
      <c r="F28" s="8"/>
      <c r="G28" s="8"/>
      <c r="H28" s="8"/>
      <c r="I28" s="8"/>
      <c r="J28" s="8"/>
    </row>
    <row r="29" spans="1:3" ht="12.75">
      <c r="A29" s="164" t="s">
        <v>248</v>
      </c>
      <c r="B29" s="165"/>
      <c r="C29" s="165"/>
    </row>
  </sheetData>
  <sheetProtection/>
  <mergeCells count="10">
    <mergeCell ref="A2:C2"/>
    <mergeCell ref="A3:C3"/>
    <mergeCell ref="A27:J27"/>
    <mergeCell ref="A29:C29"/>
    <mergeCell ref="A28:C28"/>
    <mergeCell ref="A5:A6"/>
    <mergeCell ref="C5:C6"/>
    <mergeCell ref="C13:C14"/>
    <mergeCell ref="B15:B16"/>
    <mergeCell ref="A13:A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4.7109375" style="5" customWidth="1"/>
    <col min="2" max="2" width="16.8515625" style="5" customWidth="1"/>
    <col min="3" max="3" width="9.7109375" style="5" customWidth="1"/>
    <col min="4" max="4" width="10.421875" style="5" customWidth="1"/>
    <col min="5" max="5" width="10.140625" style="5" customWidth="1"/>
    <col min="6" max="6" width="15.140625" style="5" customWidth="1"/>
    <col min="7" max="7" width="25.7109375" style="5" customWidth="1"/>
    <col min="8" max="16384" width="9.140625" style="5" customWidth="1"/>
  </cols>
  <sheetData>
    <row r="1" spans="1:4" ht="12.75">
      <c r="A1" s="23"/>
      <c r="B1" s="23"/>
      <c r="C1" s="23"/>
      <c r="D1" s="22"/>
    </row>
    <row r="2" spans="1:7" ht="12" customHeight="1">
      <c r="A2" s="10" t="s">
        <v>206</v>
      </c>
      <c r="B2"/>
      <c r="C2"/>
      <c r="D2"/>
      <c r="E2"/>
      <c r="F2"/>
      <c r="G2"/>
    </row>
    <row r="3" spans="1:7" ht="11.25" customHeight="1">
      <c r="A3" s="10" t="s">
        <v>259</v>
      </c>
      <c r="B3"/>
      <c r="C3"/>
      <c r="D3"/>
      <c r="E3"/>
      <c r="F3"/>
      <c r="G3"/>
    </row>
    <row r="4" spans="1:7" ht="18.75" customHeight="1">
      <c r="A4" s="18"/>
      <c r="B4"/>
      <c r="C4"/>
      <c r="D4"/>
      <c r="E4"/>
      <c r="F4"/>
      <c r="G4"/>
    </row>
    <row r="5" spans="1:7" ht="18" customHeight="1">
      <c r="A5" s="173" t="s">
        <v>50</v>
      </c>
      <c r="B5" s="181" t="s">
        <v>252</v>
      </c>
      <c r="C5" s="176" t="s">
        <v>190</v>
      </c>
      <c r="D5" s="177"/>
      <c r="E5" s="177"/>
      <c r="F5" s="178"/>
      <c r="G5" s="168" t="s">
        <v>253</v>
      </c>
    </row>
    <row r="6" spans="1:7" ht="11.25" customHeight="1">
      <c r="A6" s="174"/>
      <c r="B6" s="182"/>
      <c r="C6" s="170" t="s">
        <v>191</v>
      </c>
      <c r="D6" s="179"/>
      <c r="E6" s="179"/>
      <c r="F6" s="180"/>
      <c r="G6" s="169"/>
    </row>
    <row r="7" spans="1:7" ht="39" customHeight="1">
      <c r="A7" s="174"/>
      <c r="B7" s="182"/>
      <c r="C7" s="110" t="s">
        <v>31</v>
      </c>
      <c r="D7" s="118" t="s">
        <v>15</v>
      </c>
      <c r="E7" s="118" t="s">
        <v>16</v>
      </c>
      <c r="F7" s="110" t="s">
        <v>78</v>
      </c>
      <c r="G7" s="169"/>
    </row>
    <row r="8" spans="1:7" ht="33" customHeight="1">
      <c r="A8" s="175"/>
      <c r="B8" s="183"/>
      <c r="C8" s="119" t="s">
        <v>254</v>
      </c>
      <c r="D8" s="120" t="s">
        <v>106</v>
      </c>
      <c r="E8" s="121" t="s">
        <v>107</v>
      </c>
      <c r="F8" s="119" t="s">
        <v>224</v>
      </c>
      <c r="G8" s="170"/>
    </row>
    <row r="9" spans="1:7" ht="12.75">
      <c r="A9" s="69"/>
      <c r="B9" s="71"/>
      <c r="C9" s="72"/>
      <c r="D9" s="72"/>
      <c r="E9" s="72"/>
      <c r="F9" s="73"/>
      <c r="G9" s="19"/>
    </row>
    <row r="10" spans="1:7" ht="12.75">
      <c r="A10" s="70" t="s">
        <v>75</v>
      </c>
      <c r="B10" s="102">
        <v>126</v>
      </c>
      <c r="C10" s="103">
        <v>175</v>
      </c>
      <c r="D10" s="104" t="s">
        <v>195</v>
      </c>
      <c r="E10" s="104" t="s">
        <v>195</v>
      </c>
      <c r="F10" s="97">
        <v>204</v>
      </c>
      <c r="G10" s="28" t="s">
        <v>255</v>
      </c>
    </row>
    <row r="11" spans="1:7" ht="12.75">
      <c r="A11" s="70" t="s">
        <v>76</v>
      </c>
      <c r="B11" s="102">
        <v>175</v>
      </c>
      <c r="C11" s="104" t="s">
        <v>195</v>
      </c>
      <c r="D11" s="103">
        <v>271</v>
      </c>
      <c r="E11" s="104" t="s">
        <v>195</v>
      </c>
      <c r="F11" s="97">
        <v>261</v>
      </c>
      <c r="G11" s="28" t="s">
        <v>256</v>
      </c>
    </row>
    <row r="12" spans="1:7" ht="15" customHeight="1">
      <c r="A12" s="70" t="s">
        <v>77</v>
      </c>
      <c r="B12" s="102">
        <v>184</v>
      </c>
      <c r="C12" s="104" t="s">
        <v>195</v>
      </c>
      <c r="D12" s="104" t="s">
        <v>195</v>
      </c>
      <c r="E12" s="103">
        <v>287</v>
      </c>
      <c r="F12" s="97">
        <v>409</v>
      </c>
      <c r="G12" s="28" t="s">
        <v>257</v>
      </c>
    </row>
    <row r="13" spans="1:7" ht="12.75" customHeight="1">
      <c r="A13" s="18"/>
      <c r="B13"/>
      <c r="C13"/>
      <c r="D13"/>
      <c r="E13"/>
      <c r="F13"/>
      <c r="G13"/>
    </row>
    <row r="14" spans="1:7" ht="12.75" customHeight="1">
      <c r="A14" s="16" t="s">
        <v>258</v>
      </c>
      <c r="B14"/>
      <c r="C14"/>
      <c r="D14"/>
      <c r="E14"/>
      <c r="F14"/>
      <c r="G14"/>
    </row>
    <row r="15" spans="1:4" ht="12.75" customHeight="1">
      <c r="A15" s="23"/>
      <c r="B15" s="23"/>
      <c r="C15" s="22"/>
      <c r="D15" s="22"/>
    </row>
    <row r="16" spans="1:4" ht="11.25" customHeight="1">
      <c r="A16" s="22"/>
      <c r="B16" s="23"/>
      <c r="C16" s="22"/>
      <c r="D16" s="22"/>
    </row>
    <row r="17" spans="1:4" ht="11.25" customHeight="1">
      <c r="A17" s="22"/>
      <c r="B17" s="23"/>
      <c r="C17" s="22"/>
      <c r="D17" s="22"/>
    </row>
    <row r="18" spans="1:4" ht="12.75">
      <c r="A18" s="26"/>
      <c r="B18" s="23"/>
      <c r="C18" s="22"/>
      <c r="D18" s="22"/>
    </row>
    <row r="19" spans="1:4" ht="12.75">
      <c r="A19" s="22"/>
      <c r="B19" s="23"/>
      <c r="C19" s="22"/>
      <c r="D19" s="22"/>
    </row>
    <row r="20" spans="1:4" ht="12.75">
      <c r="A20" s="22"/>
      <c r="B20" s="23"/>
      <c r="C20" s="22"/>
      <c r="D20" s="22"/>
    </row>
    <row r="21" spans="1:4" ht="12.75">
      <c r="A21" s="23"/>
      <c r="B21" s="23"/>
      <c r="C21" s="22"/>
      <c r="D21" s="22"/>
    </row>
    <row r="22" spans="1:4" ht="12.75">
      <c r="A22" s="22"/>
      <c r="B22" s="23"/>
      <c r="C22" s="22"/>
      <c r="D22" s="22"/>
    </row>
    <row r="23" spans="1:4" ht="12.75">
      <c r="A23" s="22"/>
      <c r="B23" s="23"/>
      <c r="C23" s="22"/>
      <c r="D23" s="22"/>
    </row>
    <row r="24" spans="1:4" ht="12.75">
      <c r="A24" s="23"/>
      <c r="B24" s="23"/>
      <c r="C24" s="22"/>
      <c r="D24" s="22"/>
    </row>
    <row r="25" spans="1:4" ht="12.75">
      <c r="A25" s="22"/>
      <c r="B25" s="23"/>
      <c r="C25" s="22"/>
      <c r="D25" s="22"/>
    </row>
    <row r="26" spans="1:4" ht="12.75">
      <c r="A26" s="22"/>
      <c r="B26" s="23"/>
      <c r="C26" s="22"/>
      <c r="D26" s="22"/>
    </row>
    <row r="27" spans="1:4" ht="12.75">
      <c r="A27" s="23"/>
      <c r="B27" s="23"/>
      <c r="C27" s="22"/>
      <c r="D27" s="22"/>
    </row>
    <row r="28" spans="1:4" ht="12.75">
      <c r="A28" s="22"/>
      <c r="B28" s="23"/>
      <c r="C28" s="22"/>
      <c r="D28" s="22"/>
    </row>
    <row r="29" spans="1:4" ht="12.75">
      <c r="A29" s="22"/>
      <c r="B29" s="23"/>
      <c r="C29" s="22"/>
      <c r="D29" s="22"/>
    </row>
    <row r="30" spans="1:4" ht="12.75">
      <c r="A30" s="23"/>
      <c r="B30" s="23"/>
      <c r="C30" s="22"/>
      <c r="D30" s="22"/>
    </row>
    <row r="31" spans="1:4" ht="12.75">
      <c r="A31" s="22"/>
      <c r="B31" s="23"/>
      <c r="C31" s="22"/>
      <c r="D31" s="22"/>
    </row>
    <row r="32" spans="1:4" ht="15" customHeight="1">
      <c r="A32" s="22"/>
      <c r="B32" s="23"/>
      <c r="C32" s="22"/>
      <c r="D32" s="22"/>
    </row>
    <row r="33" spans="1:4" ht="22.5" customHeight="1">
      <c r="A33" s="26"/>
      <c r="B33" s="23"/>
      <c r="C33" s="22"/>
      <c r="D33" s="22"/>
    </row>
    <row r="34" spans="1:5" ht="12.75">
      <c r="A34" s="22"/>
      <c r="B34" s="23"/>
      <c r="C34" s="22"/>
      <c r="D34" s="22"/>
      <c r="E34" s="7"/>
    </row>
    <row r="35" spans="1:4" ht="12.75">
      <c r="A35" s="22"/>
      <c r="B35" s="23"/>
      <c r="C35" s="22"/>
      <c r="D35" s="22"/>
    </row>
    <row r="36" spans="1:4" ht="12.75">
      <c r="A36" s="23"/>
      <c r="B36" s="23"/>
      <c r="C36" s="22"/>
      <c r="D36" s="22"/>
    </row>
    <row r="37" spans="1:4" ht="12.75">
      <c r="A37" s="22"/>
      <c r="B37" s="23"/>
      <c r="C37" s="22"/>
      <c r="D37" s="22"/>
    </row>
    <row r="38" spans="1:4" ht="17.25" customHeight="1">
      <c r="A38" s="22"/>
      <c r="B38" s="23"/>
      <c r="C38" s="22"/>
      <c r="D38" s="22"/>
    </row>
    <row r="39" spans="1:4" ht="21" customHeight="1">
      <c r="A39" s="26"/>
      <c r="B39" s="23"/>
      <c r="C39" s="22"/>
      <c r="D39" s="22"/>
    </row>
    <row r="40" spans="1:4" ht="12.75">
      <c r="A40" s="22"/>
      <c r="B40" s="23"/>
      <c r="C40" s="22"/>
      <c r="D40" s="22"/>
    </row>
    <row r="41" spans="1:4" ht="12.75">
      <c r="A41" s="22"/>
      <c r="B41" s="23"/>
      <c r="C41" s="22"/>
      <c r="D41" s="22"/>
    </row>
    <row r="42" spans="1:4" ht="27" customHeight="1">
      <c r="A42" s="26"/>
      <c r="B42" s="23"/>
      <c r="C42" s="22"/>
      <c r="D42" s="22"/>
    </row>
    <row r="43" spans="1:4" ht="12.75">
      <c r="A43" s="22"/>
      <c r="B43" s="23"/>
      <c r="C43" s="22"/>
      <c r="D43" s="22"/>
    </row>
    <row r="44" spans="1:4" ht="12.75">
      <c r="A44" s="22"/>
      <c r="B44" s="23"/>
      <c r="C44" s="22"/>
      <c r="D44" s="22"/>
    </row>
    <row r="45" spans="1:4" ht="23.25" customHeight="1">
      <c r="A45" s="23"/>
      <c r="B45" s="23"/>
      <c r="C45" s="22"/>
      <c r="D45" s="22"/>
    </row>
    <row r="46" spans="1:4" ht="12.75" customHeight="1">
      <c r="A46" s="22"/>
      <c r="B46" s="23"/>
      <c r="C46" s="22"/>
      <c r="D46" s="22"/>
    </row>
    <row r="47" spans="1:4" ht="12.75" customHeight="1">
      <c r="A47" s="22"/>
      <c r="B47" s="23"/>
      <c r="C47" s="22"/>
      <c r="D47" s="22"/>
    </row>
    <row r="48" spans="1:4" ht="23.25" customHeight="1">
      <c r="A48" s="26"/>
      <c r="B48" s="23"/>
      <c r="C48" s="22"/>
      <c r="D48" s="22"/>
    </row>
    <row r="49" spans="1:4" ht="12.75" customHeight="1">
      <c r="A49" s="22"/>
      <c r="B49" s="23"/>
      <c r="C49" s="22"/>
      <c r="D49" s="22"/>
    </row>
    <row r="50" spans="1:4" ht="12.75" customHeight="1">
      <c r="A50" s="22"/>
      <c r="B50" s="23"/>
      <c r="C50" s="22"/>
      <c r="D50" s="22"/>
    </row>
    <row r="51" spans="1:4" ht="22.5" customHeight="1">
      <c r="A51" s="23"/>
      <c r="B51" s="23"/>
      <c r="C51" s="22"/>
      <c r="D51" s="22"/>
    </row>
    <row r="52" spans="1:4" ht="12.75" customHeight="1">
      <c r="A52" s="22"/>
      <c r="B52" s="23"/>
      <c r="C52" s="22"/>
      <c r="D52" s="22"/>
    </row>
    <row r="53" spans="1:4" ht="12.75" customHeight="1">
      <c r="A53" s="22"/>
      <c r="B53" s="23"/>
      <c r="C53" s="22"/>
      <c r="D53" s="22"/>
    </row>
    <row r="54" spans="1:4" ht="24" customHeight="1">
      <c r="A54" s="26"/>
      <c r="B54" s="23"/>
      <c r="C54" s="22"/>
      <c r="D54" s="22"/>
    </row>
    <row r="55" spans="1:4" ht="12.75" customHeight="1">
      <c r="A55" s="22"/>
      <c r="B55" s="23"/>
      <c r="C55" s="22"/>
      <c r="D55" s="22"/>
    </row>
    <row r="56" spans="1:4" ht="12.75" customHeight="1">
      <c r="A56" s="22"/>
      <c r="B56" s="23"/>
      <c r="C56" s="22"/>
      <c r="D56" s="22"/>
    </row>
    <row r="57" spans="1:4" ht="12.75">
      <c r="A57" s="22"/>
      <c r="B57" s="22"/>
      <c r="C57" s="22"/>
      <c r="D57" s="22"/>
    </row>
    <row r="58" spans="1:4" ht="12.75">
      <c r="A58" s="171"/>
      <c r="B58" s="172"/>
      <c r="C58" s="172"/>
      <c r="D58" s="172"/>
    </row>
    <row r="59" spans="1:4" ht="12.75">
      <c r="A59" s="22"/>
      <c r="B59" s="23"/>
      <c r="C59" s="23"/>
      <c r="D59" s="23"/>
    </row>
    <row r="60" spans="1:4" ht="12.75">
      <c r="A60" s="23"/>
      <c r="B60" s="27"/>
      <c r="C60" s="27"/>
      <c r="D60" s="27"/>
    </row>
    <row r="61" spans="1:4" ht="12.75">
      <c r="A61" s="23"/>
      <c r="B61" s="27"/>
      <c r="C61" s="27"/>
      <c r="D61" s="27"/>
    </row>
    <row r="62" spans="1:4" ht="12.75">
      <c r="A62" s="23"/>
      <c r="B62" s="27"/>
      <c r="C62" s="27"/>
      <c r="D62" s="27"/>
    </row>
    <row r="63" spans="1:4" ht="12.75">
      <c r="A63" s="26"/>
      <c r="B63" s="27"/>
      <c r="C63" s="27"/>
      <c r="D63" s="27"/>
    </row>
    <row r="64" spans="1:4" ht="12.75">
      <c r="A64" s="23"/>
      <c r="B64" s="27"/>
      <c r="C64" s="27"/>
      <c r="D64" s="27"/>
    </row>
    <row r="65" spans="1:4" ht="12.75">
      <c r="A65" s="26"/>
      <c r="B65" s="27"/>
      <c r="C65" s="27"/>
      <c r="D65" s="27"/>
    </row>
    <row r="66" spans="1:4" ht="12.75">
      <c r="A66" s="23"/>
      <c r="B66" s="27"/>
      <c r="C66" s="27"/>
      <c r="D66" s="27"/>
    </row>
    <row r="67" spans="1:4" ht="12.75">
      <c r="A67" s="23"/>
      <c r="B67" s="27"/>
      <c r="C67" s="27"/>
      <c r="D67" s="27"/>
    </row>
    <row r="68" spans="1:4" ht="12.75">
      <c r="A68" s="23"/>
      <c r="B68" s="27"/>
      <c r="C68" s="27"/>
      <c r="D68" s="27"/>
    </row>
    <row r="69" spans="1:4" ht="12.75">
      <c r="A69" s="23"/>
      <c r="B69" s="27"/>
      <c r="C69" s="27"/>
      <c r="D69" s="27"/>
    </row>
    <row r="70" spans="1:4" ht="12.75">
      <c r="A70" s="26"/>
      <c r="B70" s="27"/>
      <c r="C70" s="27"/>
      <c r="D70" s="27"/>
    </row>
    <row r="71" spans="1:4" ht="12.75">
      <c r="A71" s="23"/>
      <c r="B71" s="27"/>
      <c r="C71" s="27"/>
      <c r="D71" s="27"/>
    </row>
    <row r="72" spans="1:4" ht="12.75">
      <c r="A72" s="26"/>
      <c r="B72" s="27"/>
      <c r="C72" s="27"/>
      <c r="D72" s="27"/>
    </row>
    <row r="73" spans="1:4" ht="12.75">
      <c r="A73" s="26"/>
      <c r="B73" s="27"/>
      <c r="C73" s="27"/>
      <c r="D73" s="27"/>
    </row>
    <row r="74" spans="1:4" ht="12.75">
      <c r="A74" s="23"/>
      <c r="B74" s="27"/>
      <c r="C74" s="27"/>
      <c r="D74" s="27"/>
    </row>
    <row r="75" spans="1:4" ht="12.75">
      <c r="A75" s="26"/>
      <c r="B75" s="27"/>
      <c r="C75" s="27"/>
      <c r="D75" s="27"/>
    </row>
    <row r="76" spans="1:4" ht="12.75">
      <c r="A76" s="23"/>
      <c r="B76" s="27"/>
      <c r="C76" s="27"/>
      <c r="D76" s="27"/>
    </row>
    <row r="77" spans="1:4" ht="12.75">
      <c r="A77" s="26"/>
      <c r="B77" s="27"/>
      <c r="C77" s="27"/>
      <c r="D77" s="27"/>
    </row>
    <row r="78" spans="1:4" ht="12.75">
      <c r="A78" s="22"/>
      <c r="B78" s="22"/>
      <c r="C78" s="22"/>
      <c r="D78" s="22"/>
    </row>
    <row r="79" spans="1:4" ht="12.75">
      <c r="A79" s="4"/>
      <c r="B79" s="4"/>
      <c r="C79" s="3"/>
      <c r="D79" s="3"/>
    </row>
  </sheetData>
  <sheetProtection/>
  <mergeCells count="6">
    <mergeCell ref="G5:G8"/>
    <mergeCell ref="A58:D58"/>
    <mergeCell ref="A5:A8"/>
    <mergeCell ref="C5:F5"/>
    <mergeCell ref="C6:F6"/>
    <mergeCell ref="B5:B8"/>
  </mergeCells>
  <printOptions horizontalCentered="1"/>
  <pageMargins left="0.7480314960629921" right="0.7480314960629921" top="0.11811023622047245" bottom="0.15748031496062992" header="0.2755905511811024" footer="0.43307086614173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rzsrs</dc:creator>
  <cp:keywords/>
  <dc:description/>
  <cp:lastModifiedBy>Vladan Sibinovic</cp:lastModifiedBy>
  <cp:lastPrinted>2013-10-10T06:07:31Z</cp:lastPrinted>
  <dcterms:created xsi:type="dcterms:W3CDTF">2008-08-19T09:19:39Z</dcterms:created>
  <dcterms:modified xsi:type="dcterms:W3CDTF">2013-10-10T06:07:37Z</dcterms:modified>
  <cp:category/>
  <cp:version/>
  <cp:contentType/>
  <cp:contentStatus/>
</cp:coreProperties>
</file>