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новембар 2021." sheetId="1" r:id="rId1"/>
  </sheets>
  <definedNames>
    <definedName name="OLE_LINK1" localSheetId="0">'новембар 2021.'!#REF!</definedName>
    <definedName name="OLE_LINK2" localSheetId="0">'новембар 2021.'!#REF!</definedName>
    <definedName name="_xlnm.Print_Area" localSheetId="0">'новембар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<sst xmlns="http://schemas.openxmlformats.org/spreadsheetml/2006/main" count="49" uniqueCount="49">
  <si>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</si>
  <si>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</si>
  <si>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</si>
  <si>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</si>
  <si>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</si>
  <si>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</si>
  <si>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</si>
  <si>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</si>
  <si>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</si>
  <si>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</si>
  <si>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</si>
  <si>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</si>
  <si>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</si>
  <si>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</si>
  <si>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</si>
  <si>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</si>
  <si>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</si>
  <si>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</si>
  <si>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</si>
  <si>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</si>
  <si>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</si>
  <si>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</si>
  <si>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</si>
  <si>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</si>
  <si>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</si>
  <si>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</si>
  <si>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</si>
  <si>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</si>
  <si>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</si>
  <si>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</si>
  <si>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</si>
  <si>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</si>
  <si>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</si>
  <si>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</si>
  <si>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</si>
  <si>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</si>
  <si>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</si>
  <si>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</si>
  <si>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</si>
  <si>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</si>
  <si>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</si>
  <si>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</si>
  <si>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</si>
  <si>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</si>
  <si>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</si>
  <si>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</si>
  <si>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</si>
  <si>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новембар/November 2021</t>
  </si>
  <si>
    <r>
      <t xml:space="preserve">30. XII 2021. Број/No. </t>
    </r>
    <r>
      <rPr>
        <b/>
        <sz val="10"/>
        <color theme="3"/>
        <rFont val="Arial Narrow"/>
        <family val="2"/>
      </rPr>
      <t>416/21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</si>
</sst>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19" fillId="2" borderId="1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A26" sqref="A26:J26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6" t="s">
        <v>47</v>
      </c>
      <c r="L1" s="56"/>
      <c r="M1" s="56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5"/>
      <c r="J2" s="55"/>
      <c r="K2" s="57" t="s">
        <v>48</v>
      </c>
      <c r="L2" s="57"/>
      <c r="M2" s="57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29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59" t="s">
        <v>23</v>
      </c>
      <c r="L6" s="59"/>
      <c r="M6" s="3"/>
    </row>
    <row r="7" spans="1:27" ht="13.5" customHeight="1" x14ac:dyDescent="0.25">
      <c r="A7" s="48" t="s">
        <v>16</v>
      </c>
      <c r="B7" s="51" t="s">
        <v>0</v>
      </c>
      <c r="C7" s="52"/>
      <c r="D7" s="51" t="s">
        <v>43</v>
      </c>
      <c r="E7" s="52"/>
      <c r="F7" s="51" t="s">
        <v>1</v>
      </c>
      <c r="G7" s="52"/>
      <c r="H7" s="51" t="s">
        <v>44</v>
      </c>
      <c r="I7" s="52"/>
      <c r="J7" s="24" t="s">
        <v>2</v>
      </c>
      <c r="K7" s="40" t="s">
        <v>28</v>
      </c>
      <c r="L7" s="40"/>
      <c r="M7" s="41"/>
    </row>
    <row r="8" spans="1:27" ht="13.5" x14ac:dyDescent="0.25">
      <c r="A8" s="49"/>
      <c r="B8" s="46" t="s">
        <v>3</v>
      </c>
      <c r="C8" s="47"/>
      <c r="D8" s="46" t="s">
        <v>45</v>
      </c>
      <c r="E8" s="47"/>
      <c r="F8" s="46" t="s">
        <v>4</v>
      </c>
      <c r="G8" s="47"/>
      <c r="H8" s="46" t="s">
        <v>46</v>
      </c>
      <c r="I8" s="47"/>
      <c r="J8" s="25" t="s">
        <v>5</v>
      </c>
      <c r="K8" s="42"/>
      <c r="L8" s="42"/>
      <c r="M8" s="43"/>
    </row>
    <row r="9" spans="1:27" ht="13.5" x14ac:dyDescent="0.25">
      <c r="A9" s="49"/>
      <c r="B9" s="53" t="str">
        <f>ROMAN(11)</f>
        <v>XI</v>
      </c>
      <c r="C9" s="54"/>
      <c r="D9" s="53" t="str">
        <f>ROMAN(1) &amp; " - " &amp; ROMAN(11)</f>
        <v>I - XI</v>
      </c>
      <c r="E9" s="54"/>
      <c r="F9" s="53" t="str">
        <f>ROMAN(11)</f>
        <v>XI</v>
      </c>
      <c r="G9" s="54"/>
      <c r="H9" s="53" t="str">
        <f>ROMAN(1) &amp; " - " &amp;ROMAN( 11)</f>
        <v>I - XI</v>
      </c>
      <c r="I9" s="54"/>
      <c r="J9" s="30" t="str">
        <f>ROMAN(11)</f>
        <v>XI</v>
      </c>
      <c r="K9" s="42"/>
      <c r="L9" s="42"/>
      <c r="M9" s="43"/>
    </row>
    <row r="10" spans="1:27" ht="12.75" customHeight="1" x14ac:dyDescent="0.2">
      <c r="A10" s="50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4"/>
      <c r="L10" s="44"/>
      <c r="M10" s="45"/>
    </row>
    <row r="11" spans="1:27" ht="13.5" x14ac:dyDescent="0.25">
      <c r="A11" s="23" t="s">
        <v>6</v>
      </c>
      <c r="B11" s="31">
        <v>174965.78</v>
      </c>
      <c r="C11" s="32">
        <v>143103.89000000001</v>
      </c>
      <c r="D11" s="33">
        <v>1841773.58</v>
      </c>
      <c r="E11" s="33">
        <v>1708945.38</v>
      </c>
      <c r="F11" s="33">
        <v>158944.37</v>
      </c>
      <c r="G11" s="33">
        <v>141823.25</v>
      </c>
      <c r="H11" s="33">
        <v>1788635.03</v>
      </c>
      <c r="I11" s="33">
        <v>1763971.69</v>
      </c>
      <c r="J11" s="34">
        <v>153077.41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31">
        <v>77146.45</v>
      </c>
      <c r="C12" s="32">
        <v>69655.259999999995</v>
      </c>
      <c r="D12" s="35">
        <v>896073.17</v>
      </c>
      <c r="E12" s="35">
        <v>800094.16</v>
      </c>
      <c r="F12" s="35">
        <v>76729.5</v>
      </c>
      <c r="G12" s="35">
        <v>70496.59</v>
      </c>
      <c r="H12" s="35">
        <v>851398.13</v>
      </c>
      <c r="I12" s="35">
        <v>821381.65</v>
      </c>
      <c r="J12" s="36">
        <v>64013.51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31">
        <v>51018.400000000001</v>
      </c>
      <c r="C13" s="32">
        <v>46347.24</v>
      </c>
      <c r="D13" s="35">
        <v>605628.06000000006</v>
      </c>
      <c r="E13" s="35">
        <v>561281.56999999995</v>
      </c>
      <c r="F13" s="35">
        <v>52468.42</v>
      </c>
      <c r="G13" s="35">
        <v>47388.62</v>
      </c>
      <c r="H13" s="35">
        <v>581635.89</v>
      </c>
      <c r="I13" s="35">
        <v>573117</v>
      </c>
      <c r="J13" s="36">
        <v>36449.25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31">
        <v>3910.07</v>
      </c>
      <c r="C14" s="32">
        <v>3719.05</v>
      </c>
      <c r="D14" s="35">
        <v>59587.33</v>
      </c>
      <c r="E14" s="35">
        <v>46845.38</v>
      </c>
      <c r="F14" s="35">
        <v>4207.3599999999997</v>
      </c>
      <c r="G14" s="35">
        <v>3894.96</v>
      </c>
      <c r="H14" s="35">
        <v>57081.52</v>
      </c>
      <c r="I14" s="35">
        <v>50362.65</v>
      </c>
      <c r="J14" s="36">
        <v>4653.7299999999996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31">
        <v>846</v>
      </c>
      <c r="C15" s="32">
        <v>1177.6600000000001</v>
      </c>
      <c r="D15" s="35">
        <v>13213.67</v>
      </c>
      <c r="E15" s="35">
        <v>14653.68</v>
      </c>
      <c r="F15" s="35">
        <v>1018</v>
      </c>
      <c r="G15" s="35">
        <v>1270</v>
      </c>
      <c r="H15" s="35">
        <v>13354.14</v>
      </c>
      <c r="I15" s="35">
        <v>14158.18</v>
      </c>
      <c r="J15" s="36">
        <v>2185.23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31">
        <v>21326.98</v>
      </c>
      <c r="C16" s="32">
        <v>18394.36</v>
      </c>
      <c r="D16" s="35">
        <v>216808.11</v>
      </c>
      <c r="E16" s="35">
        <v>176614.08</v>
      </c>
      <c r="F16" s="35">
        <v>18972.72</v>
      </c>
      <c r="G16" s="35">
        <v>17905.78</v>
      </c>
      <c r="H16" s="35">
        <v>198479.58</v>
      </c>
      <c r="I16" s="35">
        <v>183028.41</v>
      </c>
      <c r="J16" s="36">
        <v>20715.13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31">
        <v>45</v>
      </c>
      <c r="C17" s="32">
        <v>16.95</v>
      </c>
      <c r="D17" s="35">
        <v>836</v>
      </c>
      <c r="E17" s="35">
        <v>699.45</v>
      </c>
      <c r="F17" s="35">
        <v>63</v>
      </c>
      <c r="G17" s="35">
        <v>37.229999999999997</v>
      </c>
      <c r="H17" s="35">
        <v>847</v>
      </c>
      <c r="I17" s="35">
        <v>715.41</v>
      </c>
      <c r="J17" s="36">
        <v>10.17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31">
        <v>97819.33</v>
      </c>
      <c r="C18" s="32">
        <v>73448.63</v>
      </c>
      <c r="D18" s="35">
        <v>945700.41</v>
      </c>
      <c r="E18" s="35">
        <v>908851.22</v>
      </c>
      <c r="F18" s="35">
        <v>82214.87</v>
      </c>
      <c r="G18" s="35">
        <v>71326.66</v>
      </c>
      <c r="H18" s="35">
        <v>937236.9</v>
      </c>
      <c r="I18" s="35">
        <v>942590.04</v>
      </c>
      <c r="J18" s="36">
        <v>89063.9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31">
        <v>29455</v>
      </c>
      <c r="C19" s="32">
        <v>24692.86</v>
      </c>
      <c r="D19" s="35">
        <v>295752.06</v>
      </c>
      <c r="E19" s="35">
        <v>302503.8</v>
      </c>
      <c r="F19" s="35">
        <v>26828.84</v>
      </c>
      <c r="G19" s="35">
        <v>23158.68</v>
      </c>
      <c r="H19" s="35">
        <v>303956.2</v>
      </c>
      <c r="I19" s="35">
        <v>301235.44</v>
      </c>
      <c r="J19" s="36">
        <v>22040.31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31">
        <v>10</v>
      </c>
      <c r="C20" s="32">
        <v>4</v>
      </c>
      <c r="D20" s="35">
        <v>509</v>
      </c>
      <c r="E20" s="35">
        <v>573</v>
      </c>
      <c r="F20" s="35">
        <v>5</v>
      </c>
      <c r="G20" s="35">
        <v>22</v>
      </c>
      <c r="H20" s="35">
        <v>553</v>
      </c>
      <c r="I20" s="35">
        <v>681</v>
      </c>
      <c r="J20" s="36">
        <v>49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31">
        <v>2884</v>
      </c>
      <c r="C21" s="32">
        <v>231</v>
      </c>
      <c r="D21" s="35">
        <v>24394</v>
      </c>
      <c r="E21" s="35">
        <v>11437</v>
      </c>
      <c r="F21" s="35">
        <v>2115</v>
      </c>
      <c r="G21" s="35">
        <v>601</v>
      </c>
      <c r="H21" s="35">
        <v>25403</v>
      </c>
      <c r="I21" s="35">
        <v>10391</v>
      </c>
      <c r="J21" s="36">
        <v>642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31">
        <v>4268</v>
      </c>
      <c r="C22" s="32">
        <v>6258.86</v>
      </c>
      <c r="D22" s="35">
        <v>44463.01</v>
      </c>
      <c r="E22" s="35">
        <v>60205.9</v>
      </c>
      <c r="F22" s="35">
        <v>4250.68</v>
      </c>
      <c r="G22" s="35">
        <v>6700.78</v>
      </c>
      <c r="H22" s="35">
        <v>45244.57</v>
      </c>
      <c r="I22" s="35">
        <v>69609.36</v>
      </c>
      <c r="J22" s="36">
        <v>7466.02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31">
        <v>61202.33</v>
      </c>
      <c r="C23" s="32">
        <v>42261.91</v>
      </c>
      <c r="D23" s="35">
        <v>580582.34</v>
      </c>
      <c r="E23" s="35">
        <v>534131.52</v>
      </c>
      <c r="F23" s="35">
        <v>49015.35</v>
      </c>
      <c r="G23" s="35">
        <v>40844.199999999997</v>
      </c>
      <c r="H23" s="35">
        <v>562080.13</v>
      </c>
      <c r="I23" s="35">
        <v>560673.24</v>
      </c>
      <c r="J23" s="36">
        <v>58866.57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31">
        <v>0</v>
      </c>
      <c r="C24" s="32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6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7"/>
      <c r="L26" s="37"/>
      <c r="M26" s="37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39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22"/>
    </row>
    <row r="28" spans="1:23" ht="15" customHeight="1" x14ac:dyDescent="0.25">
      <c r="A28" s="38" t="s">
        <v>26</v>
      </c>
      <c r="B28" s="38"/>
      <c r="C28" s="38"/>
      <c r="D28" s="38"/>
      <c r="E28" s="38"/>
      <c r="F28" s="38"/>
      <c r="G28" s="38"/>
      <c r="H28" s="9"/>
      <c r="I28" s="15"/>
      <c r="J28" s="9"/>
      <c r="K28" s="37"/>
      <c r="L28" s="37"/>
      <c r="M28" s="37"/>
      <c r="P28" s="22"/>
    </row>
    <row r="29" spans="1:23" ht="12.75" customHeight="1" x14ac:dyDescent="0.2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  <c r="M29" s="37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новембар 2021.</vt:lpstr>
      <vt:lpstr>'новембар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2021-12-29T09:52:11Z</cp:lastPrinted>
  <dcterms:created xsi:type="dcterms:W3CDTF">2008-06-30T07:11:17Z</dcterms:created>
  <dcterms:modified xsi:type="dcterms:W3CDTF">2021-12-29T13:34:00Z</dcterms:modified>
</cp:coreProperties>
</file>