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9\Sumarstvo\"/>
    </mc:Choice>
  </mc:AlternateContent>
  <bookViews>
    <workbookView xWindow="0" yWindow="0" windowWidth="27795" windowHeight="1227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<sst xmlns="http://schemas.openxmlformats.org/spreadsheetml/2006/main" count="45" uniqueCount="45">
  <si>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</si>
  <si>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</si>
  <si>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</si>
  <si>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</si>
  <si>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</si>
  <si>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</si>
  <si>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</si>
  <si>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</si>
  <si>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</si>
  <si>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</si>
  <si>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</si>
  <si>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</si>
  <si>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</si>
  <si>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</si>
  <si>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</si>
  <si>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</si>
  <si>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</si>
  <si>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</si>
  <si>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</si>
  <si>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</si>
  <si>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</si>
  <si>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</si>
  <si>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</si>
  <si>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</si>
  <si>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</si>
  <si>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</si>
  <si>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</si>
  <si>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</si>
  <si>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</si>
  <si>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</si>
  <si>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</si>
  <si>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</si>
  <si>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</si>
  <si>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</si>
  <si>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</si>
  <si>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</si>
  <si>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</si>
  <si>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</si>
  <si>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</si>
  <si>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</si>
  <si>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</si>
  <si>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</si>
  <si>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</si>
  <si>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новембар/November 2019</t>
  </si>
  <si>
    <r>
      <t xml:space="preserve">30. XII 2019. Број/No. </t>
    </r>
    <r>
      <rPr>
        <b/>
        <sz val="10"/>
        <color theme="3"/>
        <rFont val="Arial Narrow"/>
        <family val="2"/>
      </rPr>
      <t>384/19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</si>
</sst>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0" borderId="7" xfId="0" applyNumberFormat="1" applyFont="1" applyBorder="1" applyAlignment="1"/>
    <xf numFmtId="0" fontId="2" fillId="0" borderId="0" xfId="0" applyNumberFormat="1" applyFont="1" applyAlignment="1"/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118" zoomScaleNormal="118" workbookViewId="0">
      <selection activeCell="Q14" sqref="Q14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31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47" t="s">
        <v>43</v>
      </c>
      <c r="L1" s="47"/>
      <c r="M1" s="47"/>
    </row>
    <row r="2" spans="1:31" ht="13.5" x14ac:dyDescent="0.25">
      <c r="A2" s="4"/>
      <c r="B2" s="20"/>
      <c r="C2" s="20"/>
      <c r="D2" s="20"/>
      <c r="E2" s="20"/>
      <c r="F2" s="20"/>
      <c r="G2" s="46"/>
      <c r="H2" s="46"/>
      <c r="I2" s="46"/>
      <c r="J2" s="46"/>
      <c r="K2" s="48" t="s">
        <v>44</v>
      </c>
      <c r="L2" s="48"/>
      <c r="M2" s="48"/>
    </row>
    <row r="3" spans="1:31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31" ht="13.5" x14ac:dyDescent="0.25">
      <c r="A4" s="49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3"/>
      <c r="L4" s="4"/>
      <c r="M4" s="4"/>
    </row>
    <row r="5" spans="1:31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31" ht="13.5" x14ac:dyDescent="0.25">
      <c r="A6" s="9"/>
      <c r="B6" s="10"/>
      <c r="C6" s="10"/>
      <c r="D6" s="19"/>
      <c r="E6" s="11"/>
      <c r="F6" s="10"/>
      <c r="G6" s="10"/>
      <c r="H6" s="38"/>
      <c r="I6" s="38"/>
      <c r="J6" s="10"/>
      <c r="K6" s="50" t="s">
        <v>42</v>
      </c>
      <c r="L6" s="50"/>
      <c r="M6" s="4"/>
    </row>
    <row r="7" spans="1:31" ht="13.5" customHeight="1" x14ac:dyDescent="0.25">
      <c r="A7" s="39" t="s">
        <v>24</v>
      </c>
      <c r="B7" s="42" t="s">
        <v>0</v>
      </c>
      <c r="C7" s="43"/>
      <c r="D7" s="42" t="s">
        <v>12</v>
      </c>
      <c r="E7" s="43"/>
      <c r="F7" s="42" t="s">
        <v>1</v>
      </c>
      <c r="G7" s="43"/>
      <c r="H7" s="42" t="s">
        <v>13</v>
      </c>
      <c r="I7" s="43"/>
      <c r="J7" s="18" t="s">
        <v>2</v>
      </c>
      <c r="K7" s="27" t="s">
        <v>25</v>
      </c>
      <c r="L7" s="28"/>
      <c r="M7" s="29"/>
    </row>
    <row r="8" spans="1:31" ht="13.5" x14ac:dyDescent="0.25">
      <c r="A8" s="40"/>
      <c r="B8" s="36" t="s">
        <v>3</v>
      </c>
      <c r="C8" s="37"/>
      <c r="D8" s="36" t="s">
        <v>15</v>
      </c>
      <c r="E8" s="37"/>
      <c r="F8" s="36" t="s">
        <v>4</v>
      </c>
      <c r="G8" s="37"/>
      <c r="H8" s="36" t="s">
        <v>14</v>
      </c>
      <c r="I8" s="37"/>
      <c r="J8" s="17" t="s">
        <v>5</v>
      </c>
      <c r="K8" s="30"/>
      <c r="L8" s="31"/>
      <c r="M8" s="32"/>
    </row>
    <row r="9" spans="1:31" ht="13.5" x14ac:dyDescent="0.25">
      <c r="A9" s="40"/>
      <c r="B9" s="44" t="str">
        <f>ROMAN(11)</f>
        <v>XI</v>
      </c>
      <c r="C9" s="45"/>
      <c r="D9" s="44" t="str">
        <f>ROMAN(1) &amp; " - " &amp; ROMAN(11)</f>
        <v>I - XI</v>
      </c>
      <c r="E9" s="45"/>
      <c r="F9" s="44" t="str">
        <f>ROMAN(11)</f>
        <v>XI</v>
      </c>
      <c r="G9" s="45"/>
      <c r="H9" s="44" t="str">
        <f>ROMAN(1) &amp; " - " &amp;ROMAN( 11)</f>
        <v>I - XI</v>
      </c>
      <c r="I9" s="45"/>
      <c r="J9" s="23" t="str">
        <f>ROMAN(11)</f>
        <v>XI</v>
      </c>
      <c r="K9" s="30"/>
      <c r="L9" s="31"/>
      <c r="M9" s="32"/>
    </row>
    <row r="10" spans="1:31" x14ac:dyDescent="0.2">
      <c r="A10" s="41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3"/>
      <c r="L10" s="34"/>
      <c r="M10" s="35"/>
    </row>
    <row r="11" spans="1:31" ht="13.5" x14ac:dyDescent="0.25">
      <c r="A11" s="14" t="s">
        <v>6</v>
      </c>
      <c r="B11" s="25">
        <v>168403</v>
      </c>
      <c r="C11" s="26">
        <v>152435</v>
      </c>
      <c r="D11" s="25">
        <v>1908624</v>
      </c>
      <c r="E11" s="26">
        <v>1800584</v>
      </c>
      <c r="F11" s="25">
        <v>174757</v>
      </c>
      <c r="G11" s="26">
        <v>153831</v>
      </c>
      <c r="H11" s="25">
        <v>1917728</v>
      </c>
      <c r="I11" s="26">
        <v>1780953</v>
      </c>
      <c r="J11" s="25">
        <v>157594</v>
      </c>
      <c r="K11" s="15" t="s">
        <v>20</v>
      </c>
      <c r="L11" s="14"/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4" t="s">
        <v>7</v>
      </c>
      <c r="B12" s="25">
        <v>77393</v>
      </c>
      <c r="C12" s="26">
        <v>67958</v>
      </c>
      <c r="D12" s="25">
        <v>909812</v>
      </c>
      <c r="E12" s="26">
        <v>815912</v>
      </c>
      <c r="F12" s="25">
        <v>78124</v>
      </c>
      <c r="G12" s="26">
        <v>73625</v>
      </c>
      <c r="H12" s="25">
        <v>905043</v>
      </c>
      <c r="I12" s="26">
        <v>805449</v>
      </c>
      <c r="J12" s="25">
        <v>61590</v>
      </c>
      <c r="K12" s="15" t="s">
        <v>21</v>
      </c>
      <c r="L12" s="14"/>
      <c r="M12" s="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1" ht="13.5" x14ac:dyDescent="0.25">
      <c r="A13" s="14" t="s">
        <v>29</v>
      </c>
      <c r="B13" s="25">
        <v>48703</v>
      </c>
      <c r="C13" s="26">
        <v>46467</v>
      </c>
      <c r="D13" s="25">
        <v>626295</v>
      </c>
      <c r="E13" s="26">
        <v>573496</v>
      </c>
      <c r="F13" s="25">
        <v>50205</v>
      </c>
      <c r="G13" s="26">
        <v>48327</v>
      </c>
      <c r="H13" s="25">
        <v>627185</v>
      </c>
      <c r="I13" s="26">
        <v>566498</v>
      </c>
      <c r="J13" s="25">
        <v>35402</v>
      </c>
      <c r="K13" s="15" t="s">
        <v>30</v>
      </c>
      <c r="L13" s="14"/>
      <c r="M13" s="14"/>
      <c r="N13" s="2"/>
      <c r="O13" s="2"/>
      <c r="P13" s="2"/>
      <c r="Q13" s="2"/>
      <c r="R13" s="16"/>
      <c r="S13" s="16"/>
      <c r="T13" s="16"/>
      <c r="U13" s="16"/>
      <c r="V13" s="16"/>
      <c r="W13" s="16"/>
      <c r="X13" s="16"/>
    </row>
    <row r="14" spans="1:31" ht="13.5" x14ac:dyDescent="0.25">
      <c r="A14" s="14" t="s">
        <v>8</v>
      </c>
      <c r="B14" s="25">
        <v>4019</v>
      </c>
      <c r="C14" s="26">
        <v>4450</v>
      </c>
      <c r="D14" s="25">
        <v>57747</v>
      </c>
      <c r="E14" s="26">
        <v>53248</v>
      </c>
      <c r="F14" s="25">
        <v>4350</v>
      </c>
      <c r="G14" s="26">
        <v>5518</v>
      </c>
      <c r="H14" s="25">
        <v>58135</v>
      </c>
      <c r="I14" s="26">
        <v>58642</v>
      </c>
      <c r="J14" s="25">
        <v>4075</v>
      </c>
      <c r="K14" s="15" t="s">
        <v>31</v>
      </c>
      <c r="L14" s="14"/>
      <c r="M14" s="14"/>
      <c r="N14" s="2"/>
      <c r="O14" s="2"/>
      <c r="P14" s="2"/>
      <c r="Q14" s="2"/>
      <c r="R14" s="16"/>
      <c r="S14" s="16"/>
      <c r="T14" s="16"/>
      <c r="U14" s="16"/>
      <c r="V14" s="16"/>
      <c r="W14" s="16"/>
      <c r="X14" s="16"/>
    </row>
    <row r="15" spans="1:31" ht="13.5" x14ac:dyDescent="0.25">
      <c r="A15" s="14" t="s">
        <v>16</v>
      </c>
      <c r="B15" s="25">
        <v>1860</v>
      </c>
      <c r="C15" s="26">
        <v>1542</v>
      </c>
      <c r="D15" s="25">
        <v>15487</v>
      </c>
      <c r="E15" s="26">
        <v>13192</v>
      </c>
      <c r="F15" s="25">
        <v>2155</v>
      </c>
      <c r="G15" s="26">
        <v>785</v>
      </c>
      <c r="H15" s="25">
        <v>15028</v>
      </c>
      <c r="I15" s="26">
        <v>11618</v>
      </c>
      <c r="J15" s="25">
        <v>2443</v>
      </c>
      <c r="K15" s="15" t="s">
        <v>32</v>
      </c>
      <c r="L15" s="14"/>
      <c r="M15" s="14"/>
      <c r="N15" s="2"/>
      <c r="O15" s="2"/>
      <c r="P15" s="2"/>
      <c r="Q15" s="2"/>
      <c r="R15" s="16"/>
      <c r="S15" s="16"/>
      <c r="T15" s="16"/>
      <c r="U15" s="16"/>
      <c r="V15" s="16"/>
      <c r="W15" s="16"/>
      <c r="X15" s="16"/>
    </row>
    <row r="16" spans="1:31" ht="13.5" x14ac:dyDescent="0.25">
      <c r="A16" s="14" t="s">
        <v>17</v>
      </c>
      <c r="B16" s="25">
        <v>22806</v>
      </c>
      <c r="C16" s="26">
        <v>15441</v>
      </c>
      <c r="D16" s="25">
        <v>210267</v>
      </c>
      <c r="E16" s="26">
        <v>175499</v>
      </c>
      <c r="F16" s="25">
        <v>21409</v>
      </c>
      <c r="G16" s="26">
        <v>18937</v>
      </c>
      <c r="H16" s="25">
        <v>204679</v>
      </c>
      <c r="I16" s="26">
        <v>168208</v>
      </c>
      <c r="J16" s="25">
        <v>19670</v>
      </c>
      <c r="K16" s="15" t="s">
        <v>28</v>
      </c>
      <c r="L16" s="14"/>
      <c r="M16" s="14"/>
      <c r="N16" s="2"/>
      <c r="O16" s="2"/>
      <c r="P16" s="2"/>
      <c r="Q16" s="2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25">
        <v>5</v>
      </c>
      <c r="C17" s="26">
        <v>58</v>
      </c>
      <c r="D17" s="25">
        <v>16</v>
      </c>
      <c r="E17" s="26">
        <v>477</v>
      </c>
      <c r="F17" s="25">
        <v>5</v>
      </c>
      <c r="G17" s="26">
        <v>58</v>
      </c>
      <c r="H17" s="25">
        <v>16</v>
      </c>
      <c r="I17" s="26">
        <v>483</v>
      </c>
      <c r="J17" s="25">
        <v>0</v>
      </c>
      <c r="K17" s="15" t="s">
        <v>34</v>
      </c>
      <c r="L17" s="14"/>
      <c r="M17" s="14"/>
      <c r="N17" s="2"/>
      <c r="O17" s="2"/>
      <c r="P17" s="2"/>
      <c r="Q17" s="2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25">
        <v>91010</v>
      </c>
      <c r="C18" s="26">
        <v>84477</v>
      </c>
      <c r="D18" s="25">
        <v>998812</v>
      </c>
      <c r="E18" s="26">
        <v>984672</v>
      </c>
      <c r="F18" s="25">
        <v>96633</v>
      </c>
      <c r="G18" s="26">
        <v>80206</v>
      </c>
      <c r="H18" s="25">
        <v>1012685</v>
      </c>
      <c r="I18" s="26">
        <v>975504</v>
      </c>
      <c r="J18" s="25">
        <v>96004</v>
      </c>
      <c r="K18" s="15" t="s">
        <v>35</v>
      </c>
      <c r="L18" s="14"/>
      <c r="M18" s="14"/>
      <c r="N18" s="2"/>
      <c r="O18" s="2"/>
      <c r="P18" s="2"/>
      <c r="Q18" s="2"/>
      <c r="R18" s="2"/>
      <c r="S18" s="2"/>
      <c r="T18" s="2"/>
      <c r="U18" s="2"/>
      <c r="V18" s="2"/>
      <c r="W18" s="16"/>
      <c r="X18" s="16"/>
    </row>
    <row r="19" spans="1:24" ht="13.5" x14ac:dyDescent="0.25">
      <c r="A19" s="14" t="s">
        <v>10</v>
      </c>
      <c r="B19" s="25">
        <v>27181</v>
      </c>
      <c r="C19" s="26">
        <v>27222</v>
      </c>
      <c r="D19" s="25">
        <v>312278</v>
      </c>
      <c r="E19" s="26">
        <v>329897</v>
      </c>
      <c r="F19" s="25">
        <v>29903</v>
      </c>
      <c r="G19" s="26">
        <v>27047</v>
      </c>
      <c r="H19" s="25">
        <v>323101</v>
      </c>
      <c r="I19" s="26">
        <v>329203</v>
      </c>
      <c r="J19" s="25">
        <v>25704</v>
      </c>
      <c r="K19" s="15" t="s">
        <v>36</v>
      </c>
      <c r="L19" s="14"/>
      <c r="M19" s="14"/>
      <c r="N19" s="2"/>
      <c r="O19" s="2"/>
      <c r="P19" s="2"/>
      <c r="Q19" s="2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25">
        <v>5</v>
      </c>
      <c r="C20" s="26">
        <v>9</v>
      </c>
      <c r="D20" s="25">
        <v>653</v>
      </c>
      <c r="E20" s="26">
        <v>102</v>
      </c>
      <c r="F20" s="25">
        <v>6</v>
      </c>
      <c r="G20" s="26">
        <v>9</v>
      </c>
      <c r="H20" s="25">
        <v>819</v>
      </c>
      <c r="I20" s="26">
        <v>132</v>
      </c>
      <c r="J20" s="25">
        <v>2</v>
      </c>
      <c r="K20" s="15" t="s">
        <v>37</v>
      </c>
      <c r="L20" s="14"/>
      <c r="M20" s="14"/>
      <c r="N20" s="2"/>
      <c r="O20" s="2"/>
      <c r="P20" s="2"/>
      <c r="Q20" s="2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25">
        <v>1941</v>
      </c>
      <c r="C21" s="26">
        <v>1329</v>
      </c>
      <c r="D21" s="25">
        <v>17488</v>
      </c>
      <c r="E21" s="26">
        <v>14196</v>
      </c>
      <c r="F21" s="25">
        <v>1998</v>
      </c>
      <c r="G21" s="26">
        <v>1588</v>
      </c>
      <c r="H21" s="25">
        <v>17140</v>
      </c>
      <c r="I21" s="26">
        <v>12991</v>
      </c>
      <c r="J21" s="25">
        <v>1271</v>
      </c>
      <c r="K21" s="15" t="s">
        <v>26</v>
      </c>
      <c r="L21" s="14"/>
      <c r="M21" s="14"/>
      <c r="N21" s="2"/>
      <c r="O21" s="2"/>
      <c r="P21" s="2"/>
      <c r="Q21" s="2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25">
        <v>2932</v>
      </c>
      <c r="C22" s="26">
        <v>7569</v>
      </c>
      <c r="D22" s="25">
        <v>45129</v>
      </c>
      <c r="E22" s="26">
        <v>57685</v>
      </c>
      <c r="F22" s="25">
        <v>3213</v>
      </c>
      <c r="G22" s="26">
        <v>5569</v>
      </c>
      <c r="H22" s="25">
        <v>45584</v>
      </c>
      <c r="I22" s="26">
        <v>54582</v>
      </c>
      <c r="J22" s="25">
        <v>7362</v>
      </c>
      <c r="K22" s="15" t="s">
        <v>38</v>
      </c>
      <c r="L22" s="14"/>
      <c r="M22" s="14"/>
      <c r="N22" s="2"/>
      <c r="O22" s="2"/>
      <c r="P22" s="2"/>
      <c r="Q22" s="2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25">
        <v>58951</v>
      </c>
      <c r="C23" s="26">
        <v>48346</v>
      </c>
      <c r="D23" s="25">
        <v>623221</v>
      </c>
      <c r="E23" s="26">
        <v>582790</v>
      </c>
      <c r="F23" s="25">
        <v>61513</v>
      </c>
      <c r="G23" s="26">
        <v>45991</v>
      </c>
      <c r="H23" s="25">
        <v>625998</v>
      </c>
      <c r="I23" s="26">
        <v>578594</v>
      </c>
      <c r="J23" s="25">
        <v>61665</v>
      </c>
      <c r="K23" s="15" t="s">
        <v>27</v>
      </c>
      <c r="L23" s="14"/>
      <c r="M23" s="14"/>
      <c r="N23" s="2"/>
      <c r="O23" s="2"/>
      <c r="P23" s="2"/>
      <c r="Q23" s="2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25">
        <v>0</v>
      </c>
      <c r="C24" s="26">
        <v>2</v>
      </c>
      <c r="D24" s="25">
        <v>43</v>
      </c>
      <c r="E24" s="26">
        <v>2</v>
      </c>
      <c r="F24" s="25">
        <v>0</v>
      </c>
      <c r="G24" s="26">
        <v>2</v>
      </c>
      <c r="H24" s="25">
        <v>43</v>
      </c>
      <c r="I24" s="26">
        <v>2</v>
      </c>
      <c r="J24" s="25">
        <v>0</v>
      </c>
      <c r="K24" s="15" t="s">
        <v>41</v>
      </c>
      <c r="L24" s="14"/>
      <c r="M24" s="14"/>
      <c r="N24" s="2"/>
      <c r="O24" s="2"/>
      <c r="P24" s="2"/>
      <c r="Q24" s="2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4"/>
      <c r="P25" s="24"/>
      <c r="Q25" s="24"/>
      <c r="R25" s="24"/>
      <c r="S25" s="24"/>
      <c r="T25" s="24"/>
      <c r="U25" s="24"/>
      <c r="V25" s="24"/>
      <c r="W25" s="24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Jelena Kadnic</cp:lastModifiedBy>
  <cp:lastPrinted>2019-06-27T09:44:31Z</cp:lastPrinted>
  <dcterms:created xsi:type="dcterms:W3CDTF">2008-06-30T07:11:17Z</dcterms:created>
  <dcterms:modified xsi:type="dcterms:W3CDTF">2019-12-30T06:53:29Z</dcterms:modified>
</cp:coreProperties>
</file>