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Sumarstvo\"/>
    </mc:Choice>
  </mc:AlternateContent>
  <bookViews>
    <workbookView xWindow="0" yWindow="0" windowWidth="28800" windowHeight="117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<sst xmlns="http://schemas.openxmlformats.org/spreadsheetml/2006/main" count="46" uniqueCount="46">
  <si>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</si>
  <si>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</si>
  <si>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</si>
  <si>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</si>
  <si>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</si>
  <si>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</si>
  <si>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</si>
  <si>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</si>
  <si>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</si>
  <si>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</si>
  <si>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</si>
  <si>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</si>
  <si>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</si>
  <si>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</si>
  <si>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</si>
  <si>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</si>
  <si>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</si>
  <si>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</si>
  <si>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</si>
  <si>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</si>
  <si>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</si>
  <si>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</si>
  <si>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</si>
  <si>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</si>
  <si>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</si>
  <si>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</si>
  <si>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</si>
  <si>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</si>
  <si>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</si>
  <si>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</si>
  <si>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</si>
  <si>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</si>
  <si>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</si>
  <si>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</si>
  <si>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</si>
  <si>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</si>
  <si>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</si>
  <si>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</si>
  <si>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</si>
  <si>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</si>
  <si>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</si>
  <si>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</si>
  <si>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</si>
  <si>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juл/July 2019</t>
  </si>
  <si>
    <r>
      <t>30. VIII 2019. Број/No. 254/</t>
    </r>
    <r>
      <rPr>
        <b/>
        <sz val="10"/>
        <color theme="3"/>
        <rFont val="Arial Narrow"/>
        <family val="2"/>
      </rPr>
      <t>19</t>
    </r>
  </si>
  <si>
    <t>1 076 738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</si>
</sst>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2" fillId="0" borderId="7" xfId="0" applyNumberFormat="1" applyFont="1" applyBorder="1" applyAlignment="1"/>
    <xf numFmtId="0" fontId="2" fillId="0" borderId="0" xfId="0" applyNumberFormat="1" applyFont="1" applyAlignment="1"/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center" wrapText="1"/>
    </xf>
    <xf numFmtId="1" fontId="2" fillId="0" borderId="7" xfId="0" applyNumberFormat="1" applyFont="1" applyBorder="1" applyAlignment="1"/>
    <xf numFmtId="1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I35" sqref="I35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4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48" t="s">
        <v>43</v>
      </c>
      <c r="L1" s="48"/>
      <c r="M1" s="48"/>
    </row>
    <row r="2" spans="1:24" ht="13.5" x14ac:dyDescent="0.25">
      <c r="A2" s="4"/>
      <c r="B2" s="20"/>
      <c r="C2" s="20"/>
      <c r="D2" s="20"/>
      <c r="E2" s="20"/>
      <c r="F2" s="20"/>
      <c r="G2" s="47"/>
      <c r="H2" s="47"/>
      <c r="I2" s="47"/>
      <c r="J2" s="47"/>
      <c r="K2" s="49" t="s">
        <v>44</v>
      </c>
      <c r="L2" s="49"/>
      <c r="M2" s="49"/>
    </row>
    <row r="3" spans="1:24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24" ht="13.5" x14ac:dyDescent="0.2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3"/>
      <c r="L4" s="4"/>
      <c r="M4" s="4"/>
    </row>
    <row r="5" spans="1:24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24" ht="13.5" x14ac:dyDescent="0.25">
      <c r="A6" s="9"/>
      <c r="B6" s="10"/>
      <c r="C6" s="10"/>
      <c r="D6" s="19"/>
      <c r="E6" s="11"/>
      <c r="F6" s="10"/>
      <c r="G6" s="10"/>
      <c r="H6" s="39"/>
      <c r="I6" s="39"/>
      <c r="J6" s="10"/>
      <c r="K6" s="51" t="s">
        <v>42</v>
      </c>
      <c r="L6" s="51"/>
      <c r="M6" s="4"/>
    </row>
    <row r="7" spans="1:24" ht="13.5" customHeight="1" x14ac:dyDescent="0.25">
      <c r="A7" s="40" t="s">
        <v>24</v>
      </c>
      <c r="B7" s="43" t="s">
        <v>0</v>
      </c>
      <c r="C7" s="44"/>
      <c r="D7" s="43" t="s">
        <v>12</v>
      </c>
      <c r="E7" s="44"/>
      <c r="F7" s="43" t="s">
        <v>1</v>
      </c>
      <c r="G7" s="44"/>
      <c r="H7" s="43" t="s">
        <v>13</v>
      </c>
      <c r="I7" s="44"/>
      <c r="J7" s="18" t="s">
        <v>2</v>
      </c>
      <c r="K7" s="28" t="s">
        <v>25</v>
      </c>
      <c r="L7" s="29"/>
      <c r="M7" s="30"/>
    </row>
    <row r="8" spans="1:24" ht="13.5" x14ac:dyDescent="0.25">
      <c r="A8" s="41"/>
      <c r="B8" s="37" t="s">
        <v>3</v>
      </c>
      <c r="C8" s="38"/>
      <c r="D8" s="37" t="s">
        <v>15</v>
      </c>
      <c r="E8" s="38"/>
      <c r="F8" s="37" t="s">
        <v>4</v>
      </c>
      <c r="G8" s="38"/>
      <c r="H8" s="37" t="s">
        <v>14</v>
      </c>
      <c r="I8" s="38"/>
      <c r="J8" s="17" t="s">
        <v>5</v>
      </c>
      <c r="K8" s="31"/>
      <c r="L8" s="32"/>
      <c r="M8" s="33"/>
    </row>
    <row r="9" spans="1:24" ht="13.5" x14ac:dyDescent="0.25">
      <c r="A9" s="41"/>
      <c r="B9" s="45" t="str">
        <f>ROMAN(7)</f>
        <v>VII</v>
      </c>
      <c r="C9" s="46"/>
      <c r="D9" s="45" t="str">
        <f>ROMAN(1) &amp; " - " &amp; ROMAN(7)</f>
        <v>I - VII</v>
      </c>
      <c r="E9" s="46"/>
      <c r="F9" s="45" t="str">
        <f>ROMAN(7)</f>
        <v>VII</v>
      </c>
      <c r="G9" s="46"/>
      <c r="H9" s="45" t="str">
        <f>ROMAN(1) &amp; " - " &amp;ROMAN( 7)</f>
        <v>I - VII</v>
      </c>
      <c r="I9" s="46"/>
      <c r="J9" s="23" t="str">
        <f>ROMAN(7)</f>
        <v>VII</v>
      </c>
      <c r="K9" s="31"/>
      <c r="L9" s="32"/>
      <c r="M9" s="33"/>
    </row>
    <row r="10" spans="1:24" x14ac:dyDescent="0.2">
      <c r="A10" s="42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4"/>
      <c r="L10" s="35"/>
      <c r="M10" s="36"/>
    </row>
    <row r="11" spans="1:24" ht="13.5" x14ac:dyDescent="0.25">
      <c r="A11" s="14" t="s">
        <v>6</v>
      </c>
      <c r="B11" s="26">
        <v>193583</v>
      </c>
      <c r="C11" s="27">
        <v>192732</v>
      </c>
      <c r="D11" s="52">
        <v>1105215</v>
      </c>
      <c r="E11" s="53">
        <v>1019408</v>
      </c>
      <c r="F11" s="54">
        <v>199011</v>
      </c>
      <c r="G11" s="55">
        <v>217903</v>
      </c>
      <c r="H11" s="52" t="s">
        <v>45</v>
      </c>
      <c r="I11" s="53">
        <v>982091</v>
      </c>
      <c r="J11" s="26">
        <v>172353</v>
      </c>
      <c r="K11" s="15" t="s">
        <v>20</v>
      </c>
      <c r="L11" s="14"/>
      <c r="M11" s="14"/>
      <c r="N11" s="2"/>
      <c r="O11" s="24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x14ac:dyDescent="0.25">
      <c r="A12" s="14" t="s">
        <v>7</v>
      </c>
      <c r="B12" s="26">
        <v>93523</v>
      </c>
      <c r="C12" s="27">
        <v>84181</v>
      </c>
      <c r="D12" s="54">
        <v>559581</v>
      </c>
      <c r="E12" s="55">
        <v>484778</v>
      </c>
      <c r="F12" s="54">
        <v>91405</v>
      </c>
      <c r="G12" s="55">
        <v>97510</v>
      </c>
      <c r="H12" s="54">
        <v>537314</v>
      </c>
      <c r="I12" s="55">
        <v>462263</v>
      </c>
      <c r="J12" s="26">
        <v>72853</v>
      </c>
      <c r="K12" s="15" t="s">
        <v>21</v>
      </c>
      <c r="L12" s="14"/>
      <c r="M12" s="14"/>
      <c r="N12" s="2"/>
      <c r="O12" s="24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x14ac:dyDescent="0.25">
      <c r="A13" s="14" t="s">
        <v>29</v>
      </c>
      <c r="B13" s="26">
        <v>64043</v>
      </c>
      <c r="C13" s="27">
        <v>58049</v>
      </c>
      <c r="D13" s="54">
        <v>396095</v>
      </c>
      <c r="E13" s="55">
        <v>344559</v>
      </c>
      <c r="F13" s="54">
        <v>62495</v>
      </c>
      <c r="G13" s="55">
        <v>66692</v>
      </c>
      <c r="H13" s="54">
        <v>382302</v>
      </c>
      <c r="I13" s="55">
        <v>332576</v>
      </c>
      <c r="J13" s="26">
        <v>39242</v>
      </c>
      <c r="K13" s="15" t="s">
        <v>30</v>
      </c>
      <c r="L13" s="14"/>
      <c r="M13" s="14"/>
      <c r="N13" s="2"/>
      <c r="O13" s="24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x14ac:dyDescent="0.25">
      <c r="A14" s="14" t="s">
        <v>8</v>
      </c>
      <c r="B14" s="26">
        <v>6037</v>
      </c>
      <c r="C14" s="27">
        <v>5730</v>
      </c>
      <c r="D14" s="54">
        <v>37458</v>
      </c>
      <c r="E14" s="55">
        <v>33115</v>
      </c>
      <c r="F14" s="54">
        <v>6190</v>
      </c>
      <c r="G14" s="55">
        <v>7335</v>
      </c>
      <c r="H14" s="54">
        <v>36140</v>
      </c>
      <c r="I14" s="55">
        <v>34758</v>
      </c>
      <c r="J14" s="26">
        <v>5378</v>
      </c>
      <c r="K14" s="15" t="s">
        <v>31</v>
      </c>
      <c r="L14" s="14"/>
      <c r="M14" s="14"/>
      <c r="N14" s="2"/>
      <c r="O14" s="24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3.5" x14ac:dyDescent="0.25">
      <c r="A15" s="14" t="s">
        <v>16</v>
      </c>
      <c r="B15" s="26">
        <v>1571</v>
      </c>
      <c r="C15" s="27">
        <v>1350</v>
      </c>
      <c r="D15" s="54">
        <v>8496</v>
      </c>
      <c r="E15" s="55">
        <v>8335</v>
      </c>
      <c r="F15" s="54">
        <v>1422</v>
      </c>
      <c r="G15" s="55">
        <v>1789</v>
      </c>
      <c r="H15" s="54">
        <v>8247</v>
      </c>
      <c r="I15" s="55">
        <v>7149</v>
      </c>
      <c r="J15" s="26">
        <v>1527</v>
      </c>
      <c r="K15" s="15" t="s">
        <v>32</v>
      </c>
      <c r="L15" s="14"/>
      <c r="M15" s="14"/>
      <c r="N15" s="2"/>
      <c r="O15" s="24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5" x14ac:dyDescent="0.25">
      <c r="A16" s="14" t="s">
        <v>17</v>
      </c>
      <c r="B16" s="26">
        <v>21872</v>
      </c>
      <c r="C16" s="27">
        <v>18875</v>
      </c>
      <c r="D16" s="54">
        <v>117522</v>
      </c>
      <c r="E16" s="55">
        <v>98426</v>
      </c>
      <c r="F16" s="54">
        <v>21298</v>
      </c>
      <c r="G16" s="55">
        <v>21510</v>
      </c>
      <c r="H16" s="54">
        <v>110615</v>
      </c>
      <c r="I16" s="55">
        <v>87440</v>
      </c>
      <c r="J16" s="26">
        <v>26702</v>
      </c>
      <c r="K16" s="15" t="s">
        <v>28</v>
      </c>
      <c r="L16" s="14"/>
      <c r="M16" s="14"/>
      <c r="N16" s="2"/>
      <c r="O16" s="24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6">
        <v>0</v>
      </c>
      <c r="C17" s="27">
        <v>177</v>
      </c>
      <c r="D17" s="54">
        <v>10</v>
      </c>
      <c r="E17" s="55">
        <v>343</v>
      </c>
      <c r="F17" s="54">
        <v>0</v>
      </c>
      <c r="G17" s="55">
        <v>184</v>
      </c>
      <c r="H17" s="54">
        <v>10</v>
      </c>
      <c r="I17" s="55">
        <v>340</v>
      </c>
      <c r="J17" s="26">
        <v>4</v>
      </c>
      <c r="K17" s="15" t="s">
        <v>34</v>
      </c>
      <c r="L17" s="14"/>
      <c r="M17" s="14"/>
      <c r="N17" s="2"/>
      <c r="O17" s="24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6">
        <v>100060</v>
      </c>
      <c r="C18" s="27">
        <v>108551</v>
      </c>
      <c r="D18" s="52">
        <v>545634</v>
      </c>
      <c r="E18" s="53">
        <v>534630</v>
      </c>
      <c r="F18" s="52">
        <v>107606</v>
      </c>
      <c r="G18" s="53">
        <v>120393</v>
      </c>
      <c r="H18" s="52">
        <v>539424</v>
      </c>
      <c r="I18" s="53">
        <v>519828</v>
      </c>
      <c r="J18" s="26">
        <v>99500</v>
      </c>
      <c r="K18" s="15" t="s">
        <v>35</v>
      </c>
      <c r="L18" s="14"/>
      <c r="M18" s="14"/>
      <c r="N18" s="2"/>
      <c r="O18" s="24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26">
        <v>31377</v>
      </c>
      <c r="C19" s="27">
        <v>34665</v>
      </c>
      <c r="D19" s="54">
        <v>183355</v>
      </c>
      <c r="E19" s="55">
        <v>187619</v>
      </c>
      <c r="F19" s="54">
        <v>34610</v>
      </c>
      <c r="G19" s="55">
        <v>38599</v>
      </c>
      <c r="H19" s="54">
        <v>187056</v>
      </c>
      <c r="I19" s="55">
        <v>185880</v>
      </c>
      <c r="J19" s="26">
        <v>25247</v>
      </c>
      <c r="K19" s="15" t="s">
        <v>36</v>
      </c>
      <c r="L19" s="14"/>
      <c r="M19" s="14"/>
      <c r="N19" s="2"/>
      <c r="O19" s="24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6">
        <v>21</v>
      </c>
      <c r="C20" s="27">
        <v>0</v>
      </c>
      <c r="D20" s="54">
        <v>130</v>
      </c>
      <c r="E20" s="55">
        <v>44</v>
      </c>
      <c r="F20" s="54">
        <v>65</v>
      </c>
      <c r="G20" s="55">
        <v>23</v>
      </c>
      <c r="H20" s="54">
        <v>272</v>
      </c>
      <c r="I20" s="55">
        <v>44</v>
      </c>
      <c r="J20" s="26">
        <v>23</v>
      </c>
      <c r="K20" s="15" t="s">
        <v>37</v>
      </c>
      <c r="L20" s="14"/>
      <c r="M20" s="14"/>
      <c r="N20" s="2"/>
      <c r="O20" s="24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6">
        <v>1394</v>
      </c>
      <c r="C21" s="27">
        <v>1325</v>
      </c>
      <c r="D21" s="54">
        <v>10917</v>
      </c>
      <c r="E21" s="55">
        <v>6853</v>
      </c>
      <c r="F21" s="54">
        <v>1396</v>
      </c>
      <c r="G21" s="55">
        <v>1545</v>
      </c>
      <c r="H21" s="54">
        <v>10685</v>
      </c>
      <c r="I21" s="55">
        <v>6297</v>
      </c>
      <c r="J21" s="26">
        <v>622</v>
      </c>
      <c r="K21" s="15" t="s">
        <v>26</v>
      </c>
      <c r="L21" s="14"/>
      <c r="M21" s="14"/>
      <c r="N21" s="2"/>
      <c r="O21" s="24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6">
        <v>4552</v>
      </c>
      <c r="C22" s="27">
        <v>6315</v>
      </c>
      <c r="D22" s="54">
        <v>27633</v>
      </c>
      <c r="E22" s="55">
        <v>31744</v>
      </c>
      <c r="F22" s="54">
        <v>4328</v>
      </c>
      <c r="G22" s="55">
        <v>6950</v>
      </c>
      <c r="H22" s="54">
        <v>29068</v>
      </c>
      <c r="I22" s="55">
        <v>28713</v>
      </c>
      <c r="J22" s="26">
        <v>7035</v>
      </c>
      <c r="K22" s="15" t="s">
        <v>38</v>
      </c>
      <c r="L22" s="14"/>
      <c r="M22" s="14"/>
      <c r="N22" s="2"/>
      <c r="O22" s="24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6">
        <v>62716</v>
      </c>
      <c r="C23" s="27">
        <v>66246</v>
      </c>
      <c r="D23" s="52">
        <v>323562</v>
      </c>
      <c r="E23" s="53">
        <v>308370</v>
      </c>
      <c r="F23" s="52">
        <v>67207</v>
      </c>
      <c r="G23" s="53">
        <v>73276</v>
      </c>
      <c r="H23" s="52">
        <v>312306</v>
      </c>
      <c r="I23" s="53">
        <v>298894</v>
      </c>
      <c r="J23" s="26">
        <v>66573</v>
      </c>
      <c r="K23" s="15" t="s">
        <v>27</v>
      </c>
      <c r="L23" s="14"/>
      <c r="M23" s="14"/>
      <c r="N23" s="2"/>
      <c r="O23" s="24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6">
        <v>0</v>
      </c>
      <c r="C24" s="27">
        <v>0</v>
      </c>
      <c r="D24" s="54">
        <v>37</v>
      </c>
      <c r="E24" s="55">
        <v>0</v>
      </c>
      <c r="F24" s="54">
        <v>0</v>
      </c>
      <c r="G24" s="55">
        <v>0</v>
      </c>
      <c r="H24" s="54">
        <v>37</v>
      </c>
      <c r="I24" s="55">
        <v>0</v>
      </c>
      <c r="J24" s="26">
        <v>0</v>
      </c>
      <c r="K24" s="15" t="s">
        <v>41</v>
      </c>
      <c r="L24" s="14"/>
      <c r="M24" s="14"/>
      <c r="N24" s="2"/>
      <c r="O24" s="24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5"/>
      <c r="P25" s="25"/>
      <c r="Q25" s="25"/>
      <c r="R25" s="25"/>
      <c r="S25" s="25"/>
      <c r="T25" s="25"/>
      <c r="U25" s="25"/>
      <c r="V25" s="25"/>
      <c r="W25" s="25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2019-06-27T09:44:31Z</cp:lastPrinted>
  <dcterms:created xsi:type="dcterms:W3CDTF">2008-06-30T07:11:17Z</dcterms:created>
  <dcterms:modified xsi:type="dcterms:W3CDTF">2019-08-30T06:53:21Z</dcterms:modified>
</cp:coreProperties>
</file>