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9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<sst xmlns="http://schemas.openxmlformats.org/spreadsheetml/2006/main" count="45" uniqueCount="45">
  <si>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</si>
  <si>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</si>
  <si>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</si>
  <si>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</si>
  <si>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</si>
  <si>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</si>
  <si>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</si>
  <si>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</si>
  <si>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</si>
  <si>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</si>
  <si>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</si>
  <si>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</si>
  <si>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</si>
  <si>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</si>
  <si>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</si>
  <si>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</si>
  <si>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</si>
  <si>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</si>
  <si>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</si>
  <si>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</si>
  <si>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</si>
  <si>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</si>
  <si>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</si>
  <si>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</si>
  <si>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</si>
  <si>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</si>
  <si>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</si>
  <si>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</si>
  <si>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</si>
  <si>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</si>
  <si>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</si>
  <si>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</si>
  <si>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</si>
  <si>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</si>
  <si>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</si>
  <si>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</si>
  <si>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</si>
  <si>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</si>
  <si>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</si>
  <si>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</si>
  <si>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</si>
  <si>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</si>
  <si>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</si>
  <si>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април/April 2019</t>
  </si>
  <si>
    <r>
      <t xml:space="preserve">30. V 2019. Број/No. </t>
    </r>
    <r>
      <rPr>
        <b/>
        <sz val="10"/>
        <color theme="3"/>
        <rFont val="Arial Narrow"/>
        <family val="2"/>
      </rPr>
      <t>159/19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</si>
</sst>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3" fillId="2" borderId="10" xfId="0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right" inden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Normal="100" workbookViewId="0">
      <selection activeCell="Q19" sqref="Q19"/>
    </sheetView>
  </sheetViews>
  <sheetFormatPr defaultRowHeight="12.75" x14ac:dyDescent="0.2"/>
  <cols>
    <col min="1" max="1" width="25.28515625" customWidth="1"/>
    <col min="2" max="10" width="10.140625" customWidth="1"/>
    <col min="11" max="11" width="32" customWidth="1"/>
    <col min="12" max="13" width="9.140625" hidden="1" customWidth="1"/>
  </cols>
  <sheetData>
    <row r="1" spans="1:23" ht="16.5" x14ac:dyDescent="0.3">
      <c r="A1" s="23"/>
      <c r="B1" s="23"/>
      <c r="C1" s="23"/>
      <c r="D1" s="23"/>
      <c r="E1" s="23"/>
      <c r="F1" s="23"/>
      <c r="G1" s="23"/>
      <c r="H1" s="24"/>
      <c r="I1" s="24"/>
      <c r="J1" s="24"/>
      <c r="K1" s="49" t="s">
        <v>43</v>
      </c>
      <c r="L1" s="49"/>
      <c r="M1" s="49"/>
    </row>
    <row r="2" spans="1:23" ht="13.5" x14ac:dyDescent="0.25">
      <c r="A2" s="4"/>
      <c r="B2" s="23"/>
      <c r="C2" s="23"/>
      <c r="D2" s="23"/>
      <c r="E2" s="23"/>
      <c r="F2" s="23"/>
      <c r="G2" s="48"/>
      <c r="H2" s="48"/>
      <c r="I2" s="48"/>
      <c r="J2" s="48"/>
      <c r="K2" s="50" t="s">
        <v>44</v>
      </c>
      <c r="L2" s="50"/>
      <c r="M2" s="50"/>
    </row>
    <row r="3" spans="1:23" x14ac:dyDescent="0.2">
      <c r="A3" s="23"/>
      <c r="B3" s="25"/>
      <c r="C3" s="25"/>
      <c r="D3" s="25"/>
      <c r="E3" s="25"/>
      <c r="F3" s="25"/>
      <c r="G3" s="25"/>
      <c r="H3" s="25"/>
      <c r="I3" s="25"/>
      <c r="J3" s="25"/>
      <c r="K3" s="23"/>
      <c r="L3" s="23"/>
      <c r="M3" s="23"/>
    </row>
    <row r="4" spans="1:23" ht="13.5" x14ac:dyDescent="0.25">
      <c r="A4" s="51" t="s">
        <v>22</v>
      </c>
      <c r="B4" s="51"/>
      <c r="C4" s="51"/>
      <c r="D4" s="51"/>
      <c r="E4" s="51"/>
      <c r="F4" s="51"/>
      <c r="G4" s="51"/>
      <c r="H4" s="51"/>
      <c r="I4" s="51"/>
      <c r="J4" s="51"/>
      <c r="K4" s="3"/>
      <c r="L4" s="4"/>
      <c r="M4" s="4"/>
    </row>
    <row r="5" spans="1:23" ht="13.5" x14ac:dyDescent="0.25">
      <c r="A5" s="5" t="s">
        <v>23</v>
      </c>
      <c r="B5" s="6"/>
      <c r="C5" s="7"/>
      <c r="D5" s="6"/>
      <c r="E5" s="7"/>
      <c r="F5" s="8"/>
      <c r="G5" s="22"/>
      <c r="H5" s="22"/>
      <c r="I5" s="22"/>
      <c r="J5" s="22"/>
      <c r="K5" s="3"/>
      <c r="L5" s="4"/>
      <c r="M5" s="4"/>
    </row>
    <row r="6" spans="1:23" ht="13.5" x14ac:dyDescent="0.25">
      <c r="A6" s="9"/>
      <c r="B6" s="10"/>
      <c r="C6" s="10"/>
      <c r="D6" s="22"/>
      <c r="E6" s="11"/>
      <c r="F6" s="10"/>
      <c r="G6" s="10"/>
      <c r="H6" s="40"/>
      <c r="I6" s="40"/>
      <c r="J6" s="10"/>
      <c r="K6" s="52" t="s">
        <v>42</v>
      </c>
      <c r="L6" s="52"/>
      <c r="M6" s="4"/>
    </row>
    <row r="7" spans="1:23" ht="13.5" customHeight="1" x14ac:dyDescent="0.25">
      <c r="A7" s="41" t="s">
        <v>24</v>
      </c>
      <c r="B7" s="44" t="s">
        <v>0</v>
      </c>
      <c r="C7" s="45"/>
      <c r="D7" s="44" t="s">
        <v>12</v>
      </c>
      <c r="E7" s="45"/>
      <c r="F7" s="44" t="s">
        <v>1</v>
      </c>
      <c r="G7" s="45"/>
      <c r="H7" s="44" t="s">
        <v>13</v>
      </c>
      <c r="I7" s="45"/>
      <c r="J7" s="21" t="s">
        <v>2</v>
      </c>
      <c r="K7" s="29" t="s">
        <v>25</v>
      </c>
      <c r="L7" s="30"/>
      <c r="M7" s="31"/>
    </row>
    <row r="8" spans="1:23" ht="13.5" x14ac:dyDescent="0.25">
      <c r="A8" s="42"/>
      <c r="B8" s="38" t="s">
        <v>3</v>
      </c>
      <c r="C8" s="39"/>
      <c r="D8" s="38" t="s">
        <v>15</v>
      </c>
      <c r="E8" s="39"/>
      <c r="F8" s="38" t="s">
        <v>4</v>
      </c>
      <c r="G8" s="39"/>
      <c r="H8" s="38" t="s">
        <v>14</v>
      </c>
      <c r="I8" s="39"/>
      <c r="J8" s="20" t="s">
        <v>5</v>
      </c>
      <c r="K8" s="32"/>
      <c r="L8" s="33"/>
      <c r="M8" s="34"/>
    </row>
    <row r="9" spans="1:23" ht="13.5" x14ac:dyDescent="0.25">
      <c r="A9" s="42"/>
      <c r="B9" s="46" t="str">
        <f>ROMAN(4)</f>
        <v>IV</v>
      </c>
      <c r="C9" s="47"/>
      <c r="D9" s="46" t="str">
        <f>ROMAN(1) &amp; " - " &amp; ROMAN(4)</f>
        <v>I - IV</v>
      </c>
      <c r="E9" s="47"/>
      <c r="F9" s="46" t="str">
        <f>ROMAN(4)</f>
        <v>IV</v>
      </c>
      <c r="G9" s="47"/>
      <c r="H9" s="46" t="str">
        <f>ROMAN(1) &amp; " - " &amp;ROMAN( 4)</f>
        <v>I - IV</v>
      </c>
      <c r="I9" s="47"/>
      <c r="J9" s="26" t="str">
        <f>ROMAN(4)</f>
        <v>IV</v>
      </c>
      <c r="K9" s="32"/>
      <c r="L9" s="33"/>
      <c r="M9" s="34"/>
    </row>
    <row r="10" spans="1:23" x14ac:dyDescent="0.2">
      <c r="A10" s="43"/>
      <c r="B10" s="12">
        <f>2019-1</f>
        <v>2018</v>
      </c>
      <c r="C10" s="13">
        <f>2019</f>
        <v>2019</v>
      </c>
      <c r="D10" s="12">
        <f>2019-1</f>
        <v>2018</v>
      </c>
      <c r="E10" s="13">
        <f>2019</f>
        <v>2019</v>
      </c>
      <c r="F10" s="12">
        <f>2019-1</f>
        <v>2018</v>
      </c>
      <c r="G10" s="13">
        <f>2019</f>
        <v>2019</v>
      </c>
      <c r="H10" s="12">
        <f>2019-1</f>
        <v>2018</v>
      </c>
      <c r="I10" s="13">
        <f>2019</f>
        <v>2019</v>
      </c>
      <c r="J10" s="13">
        <f>2019</f>
        <v>2019</v>
      </c>
      <c r="K10" s="35"/>
      <c r="L10" s="36"/>
      <c r="M10" s="37"/>
    </row>
    <row r="11" spans="1:23" ht="13.5" x14ac:dyDescent="0.25">
      <c r="A11" s="14" t="s">
        <v>6</v>
      </c>
      <c r="B11" s="27">
        <v>199430</v>
      </c>
      <c r="C11" s="28">
        <v>174520</v>
      </c>
      <c r="D11" s="27">
        <v>526544</v>
      </c>
      <c r="E11" s="28">
        <v>522881</v>
      </c>
      <c r="F11" s="27">
        <v>198379</v>
      </c>
      <c r="G11" s="28">
        <v>172355</v>
      </c>
      <c r="H11" s="27">
        <v>478635</v>
      </c>
      <c r="I11" s="28">
        <v>442679</v>
      </c>
      <c r="J11" s="27">
        <v>213744</v>
      </c>
      <c r="K11" s="15" t="s">
        <v>20</v>
      </c>
      <c r="L11" s="14"/>
      <c r="M11" s="14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x14ac:dyDescent="0.25">
      <c r="A12" s="14" t="s">
        <v>7</v>
      </c>
      <c r="B12" s="27">
        <v>95263</v>
      </c>
      <c r="C12" s="28">
        <v>80619</v>
      </c>
      <c r="D12" s="27">
        <v>275450</v>
      </c>
      <c r="E12" s="28">
        <v>244208</v>
      </c>
      <c r="F12" s="27">
        <v>93006</v>
      </c>
      <c r="G12" s="28">
        <v>81102</v>
      </c>
      <c r="H12" s="27">
        <v>253811</v>
      </c>
      <c r="I12" s="28">
        <v>198012</v>
      </c>
      <c r="J12" s="27">
        <v>96134</v>
      </c>
      <c r="K12" s="15" t="s">
        <v>21</v>
      </c>
      <c r="L12" s="14"/>
      <c r="M12" s="14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x14ac:dyDescent="0.25">
      <c r="A13" s="14" t="s">
        <v>29</v>
      </c>
      <c r="B13" s="27">
        <v>66988</v>
      </c>
      <c r="C13" s="28">
        <v>57342</v>
      </c>
      <c r="D13" s="27">
        <v>202828</v>
      </c>
      <c r="E13" s="28">
        <v>178017</v>
      </c>
      <c r="F13" s="27">
        <v>64541</v>
      </c>
      <c r="G13" s="28">
        <v>60483</v>
      </c>
      <c r="H13" s="27">
        <v>188691</v>
      </c>
      <c r="I13" s="28">
        <v>154512</v>
      </c>
      <c r="J13" s="27">
        <v>49524</v>
      </c>
      <c r="K13" s="15" t="s">
        <v>30</v>
      </c>
      <c r="L13" s="14"/>
      <c r="M13" s="14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x14ac:dyDescent="0.25">
      <c r="A14" s="14" t="s">
        <v>8</v>
      </c>
      <c r="B14" s="27">
        <v>6772</v>
      </c>
      <c r="C14" s="28">
        <v>5266</v>
      </c>
      <c r="D14" s="27">
        <v>18082</v>
      </c>
      <c r="E14" s="28">
        <v>15984</v>
      </c>
      <c r="F14" s="27">
        <v>6482</v>
      </c>
      <c r="G14" s="28">
        <v>5609</v>
      </c>
      <c r="H14" s="27">
        <v>15663</v>
      </c>
      <c r="I14" s="28">
        <v>12694</v>
      </c>
      <c r="J14" s="27">
        <v>8351</v>
      </c>
      <c r="K14" s="15" t="s">
        <v>31</v>
      </c>
      <c r="L14" s="14"/>
      <c r="M14" s="14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x14ac:dyDescent="0.25">
      <c r="A15" s="14" t="s">
        <v>16</v>
      </c>
      <c r="B15" s="27">
        <v>1429</v>
      </c>
      <c r="C15" s="28">
        <v>1627</v>
      </c>
      <c r="D15" s="27">
        <v>3820</v>
      </c>
      <c r="E15" s="28">
        <v>4606</v>
      </c>
      <c r="F15" s="27">
        <v>2303</v>
      </c>
      <c r="G15" s="28">
        <v>1534</v>
      </c>
      <c r="H15" s="27">
        <v>3775</v>
      </c>
      <c r="I15" s="28">
        <v>3013</v>
      </c>
      <c r="J15" s="27">
        <v>3252</v>
      </c>
      <c r="K15" s="15" t="s">
        <v>32</v>
      </c>
      <c r="L15" s="14"/>
      <c r="M15" s="14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x14ac:dyDescent="0.25">
      <c r="A16" s="14" t="s">
        <v>17</v>
      </c>
      <c r="B16" s="27">
        <v>20074</v>
      </c>
      <c r="C16" s="28">
        <v>16328</v>
      </c>
      <c r="D16" s="27">
        <v>50718</v>
      </c>
      <c r="E16" s="28">
        <v>45471</v>
      </c>
      <c r="F16" s="27">
        <v>19680</v>
      </c>
      <c r="G16" s="28">
        <v>13419</v>
      </c>
      <c r="H16" s="27">
        <v>45680</v>
      </c>
      <c r="I16" s="28">
        <v>27662</v>
      </c>
      <c r="J16" s="27">
        <v>35007</v>
      </c>
      <c r="K16" s="15" t="s">
        <v>28</v>
      </c>
      <c r="L16" s="14"/>
      <c r="M16" s="14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x14ac:dyDescent="0.25">
      <c r="A17" s="14" t="s">
        <v>33</v>
      </c>
      <c r="B17" s="27">
        <v>0</v>
      </c>
      <c r="C17" s="28">
        <v>56</v>
      </c>
      <c r="D17" s="27">
        <v>2</v>
      </c>
      <c r="E17" s="28">
        <v>130</v>
      </c>
      <c r="F17" s="27">
        <v>0</v>
      </c>
      <c r="G17" s="28">
        <v>57</v>
      </c>
      <c r="H17" s="27">
        <v>2</v>
      </c>
      <c r="I17" s="28">
        <v>131</v>
      </c>
      <c r="J17" s="27">
        <v>0</v>
      </c>
      <c r="K17" s="15" t="s">
        <v>34</v>
      </c>
      <c r="L17" s="14"/>
      <c r="M17" s="14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x14ac:dyDescent="0.25">
      <c r="A18" s="14" t="s">
        <v>9</v>
      </c>
      <c r="B18" s="27">
        <v>104167</v>
      </c>
      <c r="C18" s="28">
        <v>93901</v>
      </c>
      <c r="D18" s="27">
        <v>251094</v>
      </c>
      <c r="E18" s="28">
        <v>278673</v>
      </c>
      <c r="F18" s="27">
        <v>105373</v>
      </c>
      <c r="G18" s="28">
        <v>91253</v>
      </c>
      <c r="H18" s="27">
        <v>224824</v>
      </c>
      <c r="I18" s="28">
        <v>244667</v>
      </c>
      <c r="J18" s="27">
        <v>117610</v>
      </c>
      <c r="K18" s="15" t="s">
        <v>35</v>
      </c>
      <c r="L18" s="14"/>
      <c r="M18" s="14"/>
      <c r="O18" s="17"/>
      <c r="P18" s="18"/>
      <c r="Q18" s="18"/>
      <c r="R18" s="18"/>
      <c r="S18" s="18"/>
      <c r="T18" s="18"/>
      <c r="U18" s="18"/>
      <c r="V18" s="18"/>
      <c r="W18" s="19"/>
    </row>
    <row r="19" spans="1:23" ht="13.5" x14ac:dyDescent="0.25">
      <c r="A19" s="14" t="s">
        <v>10</v>
      </c>
      <c r="B19" s="27">
        <v>34766</v>
      </c>
      <c r="C19" s="28">
        <v>32475</v>
      </c>
      <c r="D19" s="27">
        <v>86778</v>
      </c>
      <c r="E19" s="28">
        <v>100530</v>
      </c>
      <c r="F19" s="27">
        <v>36517</v>
      </c>
      <c r="G19" s="28">
        <v>31391</v>
      </c>
      <c r="H19" s="27">
        <v>83881</v>
      </c>
      <c r="I19" s="28">
        <v>90494</v>
      </c>
      <c r="J19" s="27">
        <v>32061</v>
      </c>
      <c r="K19" s="15" t="s">
        <v>36</v>
      </c>
      <c r="L19" s="14"/>
      <c r="M19" s="14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3.5" x14ac:dyDescent="0.25">
      <c r="A20" s="14" t="s">
        <v>11</v>
      </c>
      <c r="B20" s="27">
        <v>36</v>
      </c>
      <c r="C20" s="28">
        <v>3</v>
      </c>
      <c r="D20" s="27">
        <v>78</v>
      </c>
      <c r="E20" s="28">
        <v>20</v>
      </c>
      <c r="F20" s="27">
        <v>44</v>
      </c>
      <c r="G20" s="28">
        <v>3</v>
      </c>
      <c r="H20" s="27">
        <v>112</v>
      </c>
      <c r="I20" s="28">
        <v>14</v>
      </c>
      <c r="J20" s="27">
        <v>0</v>
      </c>
      <c r="K20" s="15" t="s">
        <v>37</v>
      </c>
      <c r="L20" s="14"/>
      <c r="M20" s="14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3.5" x14ac:dyDescent="0.25">
      <c r="A21" s="14" t="s">
        <v>18</v>
      </c>
      <c r="B21" s="27">
        <v>2266</v>
      </c>
      <c r="C21" s="28">
        <v>904</v>
      </c>
      <c r="D21" s="27">
        <v>6536</v>
      </c>
      <c r="E21" s="28">
        <v>3909</v>
      </c>
      <c r="F21" s="27">
        <v>2199</v>
      </c>
      <c r="G21" s="28">
        <v>1129</v>
      </c>
      <c r="H21" s="27">
        <v>5092</v>
      </c>
      <c r="I21" s="28">
        <v>3722</v>
      </c>
      <c r="J21" s="27">
        <v>253</v>
      </c>
      <c r="K21" s="15" t="s">
        <v>26</v>
      </c>
      <c r="L21" s="14"/>
      <c r="M21" s="14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x14ac:dyDescent="0.25">
      <c r="A22" s="14" t="s">
        <v>19</v>
      </c>
      <c r="B22" s="27">
        <v>4446</v>
      </c>
      <c r="C22" s="28">
        <v>6307</v>
      </c>
      <c r="D22" s="27">
        <v>14899</v>
      </c>
      <c r="E22" s="28">
        <v>17391</v>
      </c>
      <c r="F22" s="27">
        <v>7648</v>
      </c>
      <c r="G22" s="28">
        <v>5604</v>
      </c>
      <c r="H22" s="27">
        <v>15555</v>
      </c>
      <c r="I22" s="28">
        <v>12662</v>
      </c>
      <c r="J22" s="27">
        <v>8055</v>
      </c>
      <c r="K22" s="15" t="s">
        <v>38</v>
      </c>
      <c r="L22" s="14"/>
      <c r="M22" s="14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x14ac:dyDescent="0.25">
      <c r="A23" s="14" t="s">
        <v>39</v>
      </c>
      <c r="B23" s="27">
        <v>62653</v>
      </c>
      <c r="C23" s="28">
        <v>54212</v>
      </c>
      <c r="D23" s="27">
        <v>142803</v>
      </c>
      <c r="E23" s="28">
        <v>156823</v>
      </c>
      <c r="F23" s="27">
        <v>58965</v>
      </c>
      <c r="G23" s="28">
        <v>53126</v>
      </c>
      <c r="H23" s="27">
        <v>120184</v>
      </c>
      <c r="I23" s="28">
        <v>137775</v>
      </c>
      <c r="J23" s="27">
        <v>77241</v>
      </c>
      <c r="K23" s="15" t="s">
        <v>27</v>
      </c>
      <c r="L23" s="14"/>
      <c r="M23" s="14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x14ac:dyDescent="0.25">
      <c r="A24" s="14" t="s">
        <v>40</v>
      </c>
      <c r="B24" s="27">
        <v>0</v>
      </c>
      <c r="C24" s="28">
        <v>0</v>
      </c>
      <c r="D24" s="27">
        <v>0</v>
      </c>
      <c r="E24" s="28">
        <v>0</v>
      </c>
      <c r="F24" s="27">
        <v>0</v>
      </c>
      <c r="G24" s="28">
        <v>0</v>
      </c>
      <c r="H24" s="27">
        <v>0</v>
      </c>
      <c r="I24" s="28">
        <v>0</v>
      </c>
      <c r="J24" s="27">
        <v>0</v>
      </c>
      <c r="K24" s="15" t="s">
        <v>41</v>
      </c>
      <c r="L24" s="14"/>
      <c r="M24" s="14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x14ac:dyDescent="0.25">
      <c r="B26" s="1"/>
      <c r="C26" s="1"/>
      <c r="D26" s="1"/>
      <c r="E26" s="1"/>
      <c r="F26" s="1"/>
      <c r="G26" s="1"/>
      <c r="H26" s="1"/>
      <c r="I26" s="1"/>
      <c r="J26" s="1"/>
      <c r="K26" s="2"/>
    </row>
    <row r="27" spans="1:23" ht="13.5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2"/>
    </row>
    <row r="28" spans="1:23" ht="13.5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23" ht="13.5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23" ht="13.5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23" ht="13.5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23" ht="13.5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 x14ac:dyDescent="0.25"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20">
    <mergeCell ref="G2:J2"/>
    <mergeCell ref="K1:M1"/>
    <mergeCell ref="K2:M2"/>
    <mergeCell ref="A4:J4"/>
    <mergeCell ref="K6:L6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2019-01-29T10:04:06Z</cp:lastPrinted>
  <dcterms:created xsi:type="dcterms:W3CDTF">2008-06-30T07:11:17Z</dcterms:created>
  <dcterms:modified xsi:type="dcterms:W3CDTF">2019-05-29T12:14:11Z</dcterms:modified>
</cp:coreProperties>
</file>