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48" activeTab="0"/>
  </bookViews>
  <sheets>
    <sheet name="UnutrasnjeMigracijePrilog_Tab1" sheetId="1" r:id="rId1"/>
    <sheet name="UnutrasnjeMigracijePrilog_Tab2" sheetId="2" r:id="rId2"/>
    <sheet name="UnutrasnjeMigracijePrilog_Tab3" sheetId="3" r:id="rId3"/>
  </sheets>
  <definedNames>
    <definedName name="_xlfn.SUMIFS" hidden="1">#NAME?</definedName>
    <definedName name="_xlnm.Print_Area" localSheetId="0">'UnutrasnjeMigracijePrilog_Tab1'!$A$1:$C$12</definedName>
    <definedName name="_xlnm.Print_Area" localSheetId="2">'UnutrasnjeMigracijePrilog_Tab3'!$A:$K</definedName>
    <definedName name="_xlnm.Print_Titles" localSheetId="0">'UnutrasnjeMigracijePrilog_Tab1'!$5:$6</definedName>
    <definedName name="_xlnm.Print_Titles" localSheetId="1">'UnutrasnjeMigracijePrilog_Tab2'!$5:$6</definedName>
    <definedName name="_xlnm.Print_Titles" localSheetId="2">'UnutrasnjeMigracijePrilog_Tab3'!$7:$12</definedName>
  </definedNames>
  <calcPr fullCalcOnLoad="1"/>
</workbook>
</file>

<file path=xl/sharedStrings.xml><?xml version="1.0" encoding="utf-8"?>
<sst xmlns="http://schemas.openxmlformats.org/spreadsheetml/2006/main" count="271" uniqueCount="190">
  <si>
    <t>Број становника</t>
  </si>
  <si>
    <t>Унутрашња миграција у Републици Српској</t>
  </si>
  <si>
    <t>Internal migration in Republika Srpska</t>
  </si>
  <si>
    <t>Међуопштинске миграције Републике Српске</t>
  </si>
  <si>
    <t>Inter-municipality migration in Republika Srpska</t>
  </si>
  <si>
    <t>Међуентитетске миграције</t>
  </si>
  <si>
    <t>Migration between entities</t>
  </si>
  <si>
    <t xml:space="preserve">Миграције између Републике Српске и Брчко Дистрикта </t>
  </si>
  <si>
    <t>Старосне групе</t>
  </si>
  <si>
    <t>Укупно</t>
  </si>
  <si>
    <t>Total</t>
  </si>
  <si>
    <t>Mушки</t>
  </si>
  <si>
    <t>Male</t>
  </si>
  <si>
    <t>Женски</t>
  </si>
  <si>
    <t>Female</t>
  </si>
  <si>
    <t>85+</t>
  </si>
  <si>
    <t>Општине</t>
  </si>
  <si>
    <t>Municipalities</t>
  </si>
  <si>
    <t>9 =1-5</t>
  </si>
  <si>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</si>
  <si>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</si>
  <si>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</si>
  <si>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</si>
  <si>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</si>
  <si>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</si>
  <si>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</si>
  <si>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</si>
  <si>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</si>
  <si>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</si>
  <si>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</si>
  <si>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</si>
  <si>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</si>
  <si>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</si>
  <si>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</si>
  <si>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</si>
  <si>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</si>
  <si>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</si>
  <si>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</si>
  <si>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</si>
  <si>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</si>
  <si>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</si>
  <si>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</si>
  <si>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</si>
  <si>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Доњи Жабар</t>
  </si>
  <si>
    <t>Donji Žabar</t>
  </si>
  <si>
    <t>Зворник</t>
  </si>
  <si>
    <t>Zvornik</t>
  </si>
  <si>
    <t>Источни Дрвар</t>
  </si>
  <si>
    <t>Istočni Drvar</t>
  </si>
  <si>
    <t>Источни Мостар</t>
  </si>
  <si>
    <t>Istočni Mostar</t>
  </si>
  <si>
    <t>Источни Стари Град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</si>
  <si>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</si>
  <si>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</si>
  <si>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</si>
  <si>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</si>
  <si>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</si>
  <si>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</si>
  <si>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</si>
  <si>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</si>
  <si>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</si>
  <si>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</si>
  <si>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</si>
  <si>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</si>
  <si>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</si>
  <si>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</si>
  <si>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</si>
  <si>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</si>
  <si>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</si>
  <si>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</si>
  <si>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</si>
  <si>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</si>
  <si>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</si>
  <si>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</si>
  <si>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</si>
  <si>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</si>
  <si>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</si>
  <si>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</si>
  <si>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</si>
  <si>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</si>
  <si>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</si>
  <si>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</si>
  <si>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</si>
  <si>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</si>
  <si>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Оштра Лука</t>
  </si>
  <si>
    <t>Oštra Luka</t>
  </si>
  <si>
    <t>Пале</t>
  </si>
  <si>
    <t>Pale</t>
  </si>
  <si>
    <t>Пелагићево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</si>
  <si>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</si>
  <si>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</si>
  <si>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</si>
  <si>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</si>
  <si>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</si>
  <si>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</si>
  <si>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</si>
  <si>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</si>
  <si>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</si>
  <si>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</si>
  <si>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</si>
  <si>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</si>
  <si>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</si>
  <si>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</si>
  <si>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</si>
  <si>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</si>
  <si>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</si>
  <si>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</si>
  <si>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</si>
  <si>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</si>
  <si>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</si>
  <si>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</si>
  <si>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Teslić</t>
  </si>
  <si>
    <t>Требиње</t>
  </si>
  <si>
    <t>Trebinje</t>
  </si>
  <si>
    <t>Трново</t>
  </si>
  <si>
    <t>Trnovo</t>
  </si>
  <si>
    <t>Угљевик</t>
  </si>
  <si>
    <t>Ugljevik</t>
  </si>
  <si>
    <t>Фoча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</si>
  <si>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</si>
  <si>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</si>
  <si>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</si>
  <si>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</si>
  <si>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</si>
  <si>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</si>
  <si>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</si>
  <si>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</si>
  <si>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</si>
  <si>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</si>
  <si>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</si>
  <si>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</si>
  <si>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</si>
  <si>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Number of emigrants from municipalities of Republika Srpska</t>
  </si>
  <si>
    <t>Број досељених у општине Републике Српске</t>
  </si>
  <si>
    <t>Number of immigrants to municipalities of Republika Srpska</t>
  </si>
  <si>
    <t>Број одсељених из општина Републике Српске</t>
  </si>
  <si>
    <t>Number of population</t>
  </si>
  <si>
    <t>Брод</t>
  </si>
  <si>
    <t>Brod</t>
  </si>
  <si>
    <t>Источна Илиџа</t>
  </si>
  <si>
    <t>Istočna Ilidža</t>
  </si>
  <si>
    <t>Источно Ново Сарајево</t>
  </si>
  <si>
    <t>Istočno Novo Sarajevo</t>
  </si>
  <si>
    <t>Istočni Stari Grad</t>
  </si>
  <si>
    <t>Костајница</t>
  </si>
  <si>
    <t>Kostajnica</t>
  </si>
  <si>
    <t>Ново Горажде</t>
  </si>
  <si>
    <t>Novo Goražde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</si>
  <si>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</si>
  <si>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</si>
  <si>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</si>
  <si>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</si>
  <si>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</si>
  <si>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</si>
  <si>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</si>
  <si>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</si>
  <si>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</si>
  <si>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</si>
  <si>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</si>
  <si>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</si>
  <si>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</si>
  <si>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</si>
  <si>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</si>
  <si>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</si>
  <si>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</si>
  <si>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13 836</t>
  </si>
  <si>
    <t>6 747</t>
  </si>
  <si>
    <t>6 388</t>
  </si>
  <si>
    <t>1. УНУТРАШЊА МИГРАЦИОНА КРЕТАЊА (ДОСЕЉЕНИ/ОДСЕЉЕНИ) У РЕПУБЛИЦИ СРПСКОЈ, 2014.</t>
  </si>
  <si>
    <r>
      <t>2. III 2015. Број/No.</t>
    </r>
    <r>
      <rPr>
        <b/>
        <sz val="8"/>
        <color indexed="56"/>
        <rFont val="Arial Narrow"/>
        <family val="2"/>
      </rPr>
      <t xml:space="preserve"> </t>
    </r>
    <r>
      <rPr>
        <b/>
        <sz val="10"/>
        <color indexed="56"/>
        <rFont val="Arial Narrow"/>
        <family val="2"/>
      </rPr>
      <t>42/15</t>
    </r>
  </si>
  <si>
    <t>3. УНУТРАШЊА МИГРАЦИОНА КРЕТАЊA ПО ОПШТИНАМА РЕПУБЛИКЕ СРПСКЕ, 2014.</t>
  </si>
  <si>
    <r>
      <t xml:space="preserve">Миграциони салдо 
</t>
    </r>
    <r>
      <rPr>
        <i/>
        <sz val="8"/>
        <rFont val="Arial Narrow"/>
        <family val="2"/>
      </rPr>
      <t>Net migration</t>
    </r>
  </si>
  <si>
    <r>
      <t xml:space="preserve">укупно 
</t>
    </r>
    <r>
      <rPr>
        <i/>
        <sz val="8"/>
        <rFont val="Arial Narrow"/>
        <family val="2"/>
      </rPr>
      <t>total</t>
    </r>
  </si>
  <si>
    <r>
      <t xml:space="preserve">из Брчко Дистрикта 
</t>
    </r>
    <r>
      <rPr>
        <i/>
        <sz val="8"/>
        <rFont val="Arial Narrow"/>
        <family val="2"/>
      </rPr>
      <t>from Brčko 
District</t>
    </r>
  </si>
  <si>
    <r>
      <t xml:space="preserve">из других 
општина РС 
</t>
    </r>
    <r>
      <rPr>
        <i/>
        <sz val="8"/>
        <rFont val="Arial Narrow"/>
        <family val="2"/>
      </rPr>
      <t>from other 
municipa-
lities in RS</t>
    </r>
  </si>
  <si>
    <r>
      <t xml:space="preserve">у Брчко Дистрикт
</t>
    </r>
    <r>
      <rPr>
        <i/>
        <sz val="8"/>
        <rFont val="Arial Narrow"/>
        <family val="2"/>
      </rPr>
      <t>to Brčko 
District</t>
    </r>
  </si>
  <si>
    <r>
      <t xml:space="preserve">у друге 
општине РС
</t>
    </r>
    <r>
      <rPr>
        <i/>
        <sz val="8"/>
        <rFont val="Arial Narrow"/>
        <family val="2"/>
      </rPr>
      <t>to other 
municipa-
lities in RS</t>
    </r>
  </si>
  <si>
    <t>Migration between Republika Srpska and Brčko District</t>
  </si>
  <si>
    <t>Age group</t>
  </si>
  <si>
    <r>
      <t xml:space="preserve">у Федерацију БиХ </t>
    </r>
    <r>
      <rPr>
        <i/>
        <sz val="8"/>
        <rFont val="Arial Narrow"/>
        <family val="2"/>
      </rPr>
      <t xml:space="preserve"> 
to the Federation 
of BiH</t>
    </r>
  </si>
  <si>
    <r>
      <t xml:space="preserve">из Федерације БиХ
</t>
    </r>
    <r>
      <rPr>
        <i/>
        <sz val="8"/>
        <rFont val="Arial Narrow"/>
        <family val="2"/>
      </rPr>
      <t xml:space="preserve">from the Federation
of BiH </t>
    </r>
  </si>
  <si>
    <t xml:space="preserve">    INTERNAL MIGRATION BY MUNICIPALITY OF IMMIGRATION AND EMIGRATION IN REPUBLIKA SRPSKA, 2014</t>
  </si>
  <si>
    <t xml:space="preserve">    INTERNAL MIGRATION OF POPULATION IN REPUBLIKA SRPSKA BY AGE AND SEX, 2014</t>
  </si>
  <si>
    <t>2. УНУТРАШЊА МИГРАЦИОНА  КРЕТАЊА У РЕПУБЛИЦИ СРПСКОЈ ПО СТАРОСНИМ ГРУПАМА И ПОЛУ, 2014.</t>
  </si>
  <si>
    <t xml:space="preserve">    INTERNAL MIGRATION (IMMIGRATION/EMIGRATION) IN REPUBLIКА SRPSKA, 2014</t>
  </si>
  <si>
    <t>УКУПНО</t>
  </si>
  <si>
    <t>TOTAL</t>
  </si>
  <si>
    <t>TOTAL NET MIGRATION</t>
  </si>
  <si>
    <t>УКУПАН МИГРАЦИОНИ САЛДО</t>
  </si>
  <si>
    <t>-</t>
  </si>
</sst>
</file>

<file path=xl/styles.xml><?xml version="1.0" encoding="utf-8"?>
<styleSheet xmlns="http://schemas.openxmlformats.org/spreadsheetml/2006/main">
  <numFmts count="29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9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sz val="7"/>
      <name val="Tahoma"/>
      <family val="2"/>
    </font>
    <font>
      <b/>
      <sz val="16"/>
      <color indexed="56"/>
      <name val="Tahoma"/>
      <family val="2"/>
    </font>
    <font>
      <sz val="10"/>
      <name val="Arial Narrow"/>
      <family val="2"/>
    </font>
    <font>
      <b/>
      <sz val="16"/>
      <color indexed="56"/>
      <name val="Arial Narrow"/>
      <family val="2"/>
    </font>
    <font>
      <b/>
      <sz val="8"/>
      <color indexed="56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indexed="5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Tahoma"/>
      <family val="2"/>
    </font>
    <font>
      <sz val="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66"/>
      <name val="Tahoma"/>
      <family val="2"/>
    </font>
    <font>
      <sz val="8"/>
      <color rgb="FF003366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indent="3"/>
    </xf>
    <xf numFmtId="0" fontId="7" fillId="0" borderId="0" xfId="0" applyFont="1" applyFill="1" applyAlignment="1">
      <alignment horizontal="right"/>
    </xf>
    <xf numFmtId="0" fontId="56" fillId="0" borderId="0" xfId="0" applyFont="1" applyFill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Fill="1" applyAlignment="1">
      <alignment horizontal="right"/>
    </xf>
    <xf numFmtId="0" fontId="5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 horizontal="left" wrapText="1" indent="1"/>
    </xf>
    <xf numFmtId="0" fontId="12" fillId="0" borderId="0" xfId="0" applyFont="1" applyBorder="1" applyAlignment="1">
      <alignment wrapText="1"/>
    </xf>
    <xf numFmtId="0" fontId="12" fillId="0" borderId="10" xfId="58" applyNumberFormat="1" applyFont="1" applyBorder="1" applyAlignment="1">
      <alignment horizontal="right" wrapText="1" indent="4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 horizontal="right" indent="3"/>
    </xf>
    <xf numFmtId="0" fontId="56" fillId="0" borderId="0" xfId="0" applyFont="1" applyFill="1" applyAlignment="1">
      <alignment horizontal="right" indent="3"/>
    </xf>
    <xf numFmtId="0" fontId="13" fillId="0" borderId="0" xfId="0" applyFont="1" applyAlignment="1">
      <alignment horizontal="right" wrapText="1"/>
    </xf>
    <xf numFmtId="0" fontId="18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18" fillId="0" borderId="11" xfId="0" applyNumberFormat="1" applyFont="1" applyBorder="1" applyAlignment="1">
      <alignment horizontal="right" indent="1"/>
    </xf>
    <xf numFmtId="0" fontId="17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right" indent="1"/>
    </xf>
    <xf numFmtId="0" fontId="58" fillId="0" borderId="0" xfId="0" applyFont="1" applyBorder="1" applyAlignment="1">
      <alignment horizontal="right" indent="1"/>
    </xf>
    <xf numFmtId="0" fontId="58" fillId="0" borderId="0" xfId="0" applyFont="1" applyBorder="1" applyAlignment="1">
      <alignment horizontal="right" indent="3"/>
    </xf>
    <xf numFmtId="0" fontId="58" fillId="0" borderId="0" xfId="0" applyFont="1" applyBorder="1" applyAlignment="1">
      <alignment horizontal="right" indent="4"/>
    </xf>
    <xf numFmtId="0" fontId="58" fillId="0" borderId="0" xfId="0" applyFont="1" applyBorder="1" applyAlignment="1">
      <alignment horizontal="right" indent="2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33" borderId="13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7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right" indent="3"/>
    </xf>
    <xf numFmtId="0" fontId="58" fillId="0" borderId="0" xfId="0" applyFont="1" applyAlignment="1">
      <alignment horizontal="right" indent="3"/>
    </xf>
    <xf numFmtId="0" fontId="58" fillId="0" borderId="11" xfId="0" applyFont="1" applyBorder="1" applyAlignment="1">
      <alignment horizontal="right" indent="3"/>
    </xf>
    <xf numFmtId="0" fontId="12" fillId="0" borderId="11" xfId="0" applyFont="1" applyBorder="1" applyAlignment="1">
      <alignment horizontal="right" indent="3"/>
    </xf>
    <xf numFmtId="0" fontId="12" fillId="33" borderId="15" xfId="0" applyFont="1" applyFill="1" applyBorder="1" applyAlignment="1">
      <alignment vertical="top" wrapText="1"/>
    </xf>
    <xf numFmtId="0" fontId="12" fillId="33" borderId="16" xfId="0" applyFont="1" applyFill="1" applyBorder="1" applyAlignment="1">
      <alignment vertical="top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/>
    </xf>
    <xf numFmtId="2" fontId="12" fillId="33" borderId="16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2" fontId="13" fillId="33" borderId="15" xfId="0" applyNumberFormat="1" applyFont="1" applyFill="1" applyBorder="1" applyAlignment="1">
      <alignment horizontal="center" vertical="center"/>
    </xf>
    <xf numFmtId="2" fontId="13" fillId="33" borderId="0" xfId="0" applyNumberFormat="1" applyFont="1" applyFill="1" applyBorder="1" applyAlignment="1">
      <alignment horizontal="center" vertical="center"/>
    </xf>
    <xf numFmtId="2" fontId="13" fillId="33" borderId="16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right" vertical="top" indent="1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indent="3"/>
    </xf>
    <xf numFmtId="0" fontId="15" fillId="0" borderId="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G16" sqref="G16"/>
    </sheetView>
  </sheetViews>
  <sheetFormatPr defaultColWidth="9.33203125" defaultRowHeight="12.75"/>
  <cols>
    <col min="1" max="1" width="43.33203125" style="1" customWidth="1"/>
    <col min="2" max="2" width="15.83203125" style="1" customWidth="1"/>
    <col min="3" max="3" width="42.16015625" style="1" customWidth="1"/>
    <col min="4" max="4" width="19.33203125" style="1" customWidth="1"/>
    <col min="5" max="5" width="9.33203125" style="1" customWidth="1"/>
    <col min="6" max="6" width="9.33203125" style="3" customWidth="1"/>
    <col min="7" max="16384" width="9.33203125" style="1" customWidth="1"/>
  </cols>
  <sheetData>
    <row r="1" spans="1:5" ht="20.25">
      <c r="A1" s="10"/>
      <c r="B1" s="10"/>
      <c r="C1" s="11">
        <v>2014</v>
      </c>
      <c r="D1" s="5"/>
      <c r="E1" s="5"/>
    </row>
    <row r="2" spans="1:3" ht="13.5">
      <c r="A2" s="10"/>
      <c r="B2" s="10"/>
      <c r="C2" s="12" t="s">
        <v>169</v>
      </c>
    </row>
    <row r="3" spans="1:3" ht="12.75">
      <c r="A3" s="10"/>
      <c r="B3" s="10"/>
      <c r="C3" s="10"/>
    </row>
    <row r="4" spans="1:3" ht="12.75">
      <c r="A4" s="10"/>
      <c r="B4" s="10"/>
      <c r="C4" s="10"/>
    </row>
    <row r="5" spans="1:4" ht="12.75">
      <c r="A5" s="13" t="s">
        <v>168</v>
      </c>
      <c r="B5" s="10"/>
      <c r="C5" s="10"/>
      <c r="D5" s="2"/>
    </row>
    <row r="6" spans="1:4" ht="12.75">
      <c r="A6" s="14" t="s">
        <v>184</v>
      </c>
      <c r="B6" s="10"/>
      <c r="C6" s="10"/>
      <c r="D6" s="2"/>
    </row>
    <row r="7" spans="1:3" ht="13.5">
      <c r="A7" s="62"/>
      <c r="B7" s="43" t="s">
        <v>0</v>
      </c>
      <c r="C7" s="62"/>
    </row>
    <row r="8" spans="1:3" ht="25.5">
      <c r="A8" s="63"/>
      <c r="B8" s="44" t="s">
        <v>136</v>
      </c>
      <c r="C8" s="63"/>
    </row>
    <row r="9" spans="1:3" ht="15" customHeight="1">
      <c r="A9" s="16" t="s">
        <v>1</v>
      </c>
      <c r="B9" s="17" t="s">
        <v>165</v>
      </c>
      <c r="C9" s="15" t="s">
        <v>2</v>
      </c>
    </row>
    <row r="10" spans="1:3" ht="15" customHeight="1">
      <c r="A10" s="16" t="s">
        <v>3</v>
      </c>
      <c r="B10" s="17" t="s">
        <v>166</v>
      </c>
      <c r="C10" s="15" t="s">
        <v>4</v>
      </c>
    </row>
    <row r="11" spans="1:3" ht="15" customHeight="1">
      <c r="A11" s="16" t="s">
        <v>5</v>
      </c>
      <c r="B11" s="17" t="s">
        <v>167</v>
      </c>
      <c r="C11" s="15" t="s">
        <v>6</v>
      </c>
    </row>
    <row r="12" spans="1:3" ht="15" customHeight="1">
      <c r="A12" s="16" t="s">
        <v>7</v>
      </c>
      <c r="B12" s="17">
        <v>701</v>
      </c>
      <c r="C12" s="15" t="s">
        <v>177</v>
      </c>
    </row>
  </sheetData>
  <sheetProtection/>
  <mergeCells count="2">
    <mergeCell ref="A7:A8"/>
    <mergeCell ref="C7:C8"/>
  </mergeCells>
  <printOptions horizontalCentered="1"/>
  <pageMargins left="0.196850393700787" right="0.196850393700787" top="0.47" bottom="0.393700787401575" header="0.31496062992126" footer="0.196850393700787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21" sqref="F21"/>
    </sheetView>
  </sheetViews>
  <sheetFormatPr defaultColWidth="9.33203125" defaultRowHeight="12.75"/>
  <cols>
    <col min="1" max="1" width="17" style="1" customWidth="1"/>
    <col min="2" max="4" width="14.33203125" style="1" customWidth="1"/>
    <col min="5" max="5" width="19" style="1" customWidth="1"/>
    <col min="6" max="6" width="13.66015625" style="3" customWidth="1"/>
    <col min="7" max="7" width="6.66015625" style="1" customWidth="1"/>
    <col min="8" max="8" width="10.5" style="1" customWidth="1"/>
    <col min="9" max="9" width="12.5" style="1" customWidth="1"/>
    <col min="10" max="16384" width="9.33203125" style="1" customWidth="1"/>
  </cols>
  <sheetData>
    <row r="1" spans="5:6" ht="19.5">
      <c r="E1" s="6"/>
      <c r="F1" s="8"/>
    </row>
    <row r="2" spans="5:6" ht="12.75">
      <c r="E2" s="6"/>
      <c r="F2" s="9"/>
    </row>
    <row r="5" spans="1:9" ht="12.75">
      <c r="A5" s="13" t="s">
        <v>183</v>
      </c>
      <c r="B5" s="10"/>
      <c r="C5" s="10"/>
      <c r="D5" s="10"/>
      <c r="E5" s="10"/>
      <c r="F5" s="18"/>
      <c r="G5" s="10"/>
      <c r="H5" s="10"/>
      <c r="I5" s="10"/>
    </row>
    <row r="6" spans="1:9" ht="12.75">
      <c r="A6" s="14" t="s">
        <v>182</v>
      </c>
      <c r="B6" s="10"/>
      <c r="C6" s="10"/>
      <c r="D6" s="10"/>
      <c r="E6" s="10"/>
      <c r="F6" s="18"/>
      <c r="G6" s="10"/>
      <c r="H6" s="10"/>
      <c r="I6" s="10"/>
    </row>
    <row r="7" spans="1:9" ht="12.75">
      <c r="A7" s="64" t="s">
        <v>8</v>
      </c>
      <c r="B7" s="45" t="s">
        <v>9</v>
      </c>
      <c r="C7" s="46" t="s">
        <v>11</v>
      </c>
      <c r="D7" s="45" t="s">
        <v>13</v>
      </c>
      <c r="E7" s="66" t="s">
        <v>178</v>
      </c>
      <c r="F7" s="18"/>
      <c r="G7" s="10"/>
      <c r="H7" s="10"/>
      <c r="I7" s="10"/>
    </row>
    <row r="8" spans="1:9" ht="12.75">
      <c r="A8" s="65"/>
      <c r="B8" s="47" t="s">
        <v>10</v>
      </c>
      <c r="C8" s="48" t="s">
        <v>12</v>
      </c>
      <c r="D8" s="47" t="s">
        <v>14</v>
      </c>
      <c r="E8" s="67"/>
      <c r="F8" s="18"/>
      <c r="G8" s="10"/>
      <c r="H8" s="10"/>
      <c r="I8" s="10"/>
    </row>
    <row r="9" spans="1:9" ht="5.25" customHeight="1">
      <c r="A9" s="24"/>
      <c r="B9" s="19"/>
      <c r="C9" s="19"/>
      <c r="D9" s="24"/>
      <c r="E9" s="20"/>
      <c r="F9" s="18"/>
      <c r="G9" s="10"/>
      <c r="H9" s="10"/>
      <c r="I9" s="10"/>
    </row>
    <row r="10" spans="1:12" ht="13.5">
      <c r="A10" s="24" t="s">
        <v>185</v>
      </c>
      <c r="B10" s="58">
        <v>13836</v>
      </c>
      <c r="C10" s="59">
        <v>6573</v>
      </c>
      <c r="D10" s="60">
        <v>7263</v>
      </c>
      <c r="E10" s="22" t="s">
        <v>186</v>
      </c>
      <c r="F10" s="18"/>
      <c r="G10" s="10"/>
      <c r="H10" s="10"/>
      <c r="I10" s="21"/>
      <c r="J10"/>
      <c r="K10"/>
      <c r="L10"/>
    </row>
    <row r="11" spans="1:12" ht="13.5">
      <c r="A11" s="24" t="s">
        <v>148</v>
      </c>
      <c r="B11" s="58">
        <v>270</v>
      </c>
      <c r="C11" s="58">
        <v>142</v>
      </c>
      <c r="D11" s="61">
        <v>128</v>
      </c>
      <c r="E11" s="22" t="s">
        <v>148</v>
      </c>
      <c r="F11" s="18"/>
      <c r="G11" s="10"/>
      <c r="H11" s="10"/>
      <c r="I11" s="21"/>
      <c r="J11"/>
      <c r="K11"/>
      <c r="L11"/>
    </row>
    <row r="12" spans="1:12" ht="13.5">
      <c r="A12" s="25" t="s">
        <v>149</v>
      </c>
      <c r="B12" s="58">
        <v>440</v>
      </c>
      <c r="C12" s="58">
        <v>235</v>
      </c>
      <c r="D12" s="61">
        <v>205</v>
      </c>
      <c r="E12" s="23" t="s">
        <v>149</v>
      </c>
      <c r="F12" s="18"/>
      <c r="G12" s="10"/>
      <c r="H12" s="10"/>
      <c r="I12" s="21"/>
      <c r="J12"/>
      <c r="K12"/>
      <c r="L12"/>
    </row>
    <row r="13" spans="1:12" ht="13.5">
      <c r="A13" s="25" t="s">
        <v>150</v>
      </c>
      <c r="B13" s="58">
        <v>213</v>
      </c>
      <c r="C13" s="58">
        <v>97</v>
      </c>
      <c r="D13" s="61">
        <v>116</v>
      </c>
      <c r="E13" s="23" t="s">
        <v>150</v>
      </c>
      <c r="F13" s="18"/>
      <c r="G13" s="10"/>
      <c r="H13" s="10"/>
      <c r="I13" s="21"/>
      <c r="J13"/>
      <c r="K13"/>
      <c r="L13"/>
    </row>
    <row r="14" spans="1:12" ht="13.5">
      <c r="A14" s="24" t="s">
        <v>151</v>
      </c>
      <c r="B14" s="58">
        <v>888</v>
      </c>
      <c r="C14" s="58">
        <v>366</v>
      </c>
      <c r="D14" s="61">
        <v>522</v>
      </c>
      <c r="E14" s="22" t="s">
        <v>151</v>
      </c>
      <c r="F14" s="18"/>
      <c r="G14" s="10"/>
      <c r="H14" s="10"/>
      <c r="I14" s="21"/>
      <c r="J14"/>
      <c r="K14"/>
      <c r="L14"/>
    </row>
    <row r="15" spans="1:12" ht="13.5">
      <c r="A15" s="24" t="s">
        <v>152</v>
      </c>
      <c r="B15" s="58">
        <v>1311</v>
      </c>
      <c r="C15" s="58">
        <v>416</v>
      </c>
      <c r="D15" s="61">
        <v>895</v>
      </c>
      <c r="E15" s="22" t="s">
        <v>152</v>
      </c>
      <c r="F15" s="18"/>
      <c r="G15" s="10"/>
      <c r="H15" s="10"/>
      <c r="I15" s="21"/>
      <c r="J15"/>
      <c r="K15"/>
      <c r="L15"/>
    </row>
    <row r="16" spans="1:12" ht="13.5">
      <c r="A16" s="24" t="s">
        <v>153</v>
      </c>
      <c r="B16" s="58">
        <v>1758</v>
      </c>
      <c r="C16" s="58">
        <v>646</v>
      </c>
      <c r="D16" s="61">
        <v>1112</v>
      </c>
      <c r="E16" s="22" t="s">
        <v>153</v>
      </c>
      <c r="F16" s="18"/>
      <c r="G16" s="10"/>
      <c r="H16" s="10"/>
      <c r="I16" s="21"/>
      <c r="J16"/>
      <c r="K16"/>
      <c r="L16"/>
    </row>
    <row r="17" spans="1:12" ht="13.5">
      <c r="A17" s="24" t="s">
        <v>154</v>
      </c>
      <c r="B17" s="58">
        <v>1491</v>
      </c>
      <c r="C17" s="58">
        <v>696</v>
      </c>
      <c r="D17" s="61">
        <v>795</v>
      </c>
      <c r="E17" s="22" t="s">
        <v>154</v>
      </c>
      <c r="F17" s="18"/>
      <c r="G17" s="10"/>
      <c r="H17" s="10"/>
      <c r="I17" s="21"/>
      <c r="J17"/>
      <c r="K17"/>
      <c r="L17"/>
    </row>
    <row r="18" spans="1:12" ht="13.5">
      <c r="A18" s="24" t="s">
        <v>155</v>
      </c>
      <c r="B18" s="58">
        <v>1180</v>
      </c>
      <c r="C18" s="58">
        <v>642</v>
      </c>
      <c r="D18" s="61">
        <v>538</v>
      </c>
      <c r="E18" s="22" t="s">
        <v>155</v>
      </c>
      <c r="F18" s="18"/>
      <c r="G18" s="10"/>
      <c r="H18" s="10"/>
      <c r="I18" s="21"/>
      <c r="J18"/>
      <c r="K18"/>
      <c r="L18"/>
    </row>
    <row r="19" spans="1:12" ht="13.5">
      <c r="A19" s="24" t="s">
        <v>156</v>
      </c>
      <c r="B19" s="58">
        <v>942</v>
      </c>
      <c r="C19" s="58">
        <v>526</v>
      </c>
      <c r="D19" s="61">
        <v>416</v>
      </c>
      <c r="E19" s="22" t="s">
        <v>156</v>
      </c>
      <c r="F19" s="18"/>
      <c r="G19" s="10"/>
      <c r="H19" s="10"/>
      <c r="I19" s="21"/>
      <c r="J19"/>
      <c r="K19"/>
      <c r="L19"/>
    </row>
    <row r="20" spans="1:12" ht="13.5">
      <c r="A20" s="24" t="s">
        <v>157</v>
      </c>
      <c r="B20" s="58">
        <v>832</v>
      </c>
      <c r="C20" s="58">
        <v>461</v>
      </c>
      <c r="D20" s="61">
        <v>371</v>
      </c>
      <c r="E20" s="22" t="s">
        <v>157</v>
      </c>
      <c r="F20" s="18"/>
      <c r="G20" s="10"/>
      <c r="H20" s="10"/>
      <c r="I20" s="21"/>
      <c r="J20"/>
      <c r="K20"/>
      <c r="L20"/>
    </row>
    <row r="21" spans="1:12" ht="13.5">
      <c r="A21" s="24" t="s">
        <v>158</v>
      </c>
      <c r="B21" s="58">
        <v>924</v>
      </c>
      <c r="C21" s="58">
        <v>535</v>
      </c>
      <c r="D21" s="61">
        <v>389</v>
      </c>
      <c r="E21" s="22" t="s">
        <v>158</v>
      </c>
      <c r="F21" s="18"/>
      <c r="G21" s="10"/>
      <c r="H21" s="10"/>
      <c r="I21" s="21"/>
      <c r="J21"/>
      <c r="K21"/>
      <c r="L21"/>
    </row>
    <row r="22" spans="1:12" ht="13.5">
      <c r="A22" s="24" t="s">
        <v>159</v>
      </c>
      <c r="B22" s="58">
        <v>1065</v>
      </c>
      <c r="C22" s="58">
        <v>567</v>
      </c>
      <c r="D22" s="61">
        <v>498</v>
      </c>
      <c r="E22" s="22" t="s">
        <v>159</v>
      </c>
      <c r="F22" s="18"/>
      <c r="G22" s="10"/>
      <c r="H22" s="10"/>
      <c r="I22" s="21"/>
      <c r="J22"/>
      <c r="K22"/>
      <c r="L22"/>
    </row>
    <row r="23" spans="1:12" ht="13.5">
      <c r="A23" s="24" t="s">
        <v>160</v>
      </c>
      <c r="B23" s="58">
        <v>980</v>
      </c>
      <c r="C23" s="58">
        <v>512</v>
      </c>
      <c r="D23" s="61">
        <v>468</v>
      </c>
      <c r="E23" s="22" t="s">
        <v>160</v>
      </c>
      <c r="F23" s="18"/>
      <c r="G23" s="10"/>
      <c r="H23" s="10"/>
      <c r="I23" s="21"/>
      <c r="J23"/>
      <c r="K23"/>
      <c r="L23"/>
    </row>
    <row r="24" spans="1:12" ht="13.5">
      <c r="A24" s="24" t="s">
        <v>161</v>
      </c>
      <c r="B24" s="58">
        <v>642</v>
      </c>
      <c r="C24" s="58">
        <v>324</v>
      </c>
      <c r="D24" s="61">
        <v>318</v>
      </c>
      <c r="E24" s="22" t="s">
        <v>161</v>
      </c>
      <c r="F24" s="18"/>
      <c r="G24" s="10"/>
      <c r="H24" s="10"/>
      <c r="I24" s="21"/>
      <c r="J24"/>
      <c r="K24"/>
      <c r="L24"/>
    </row>
    <row r="25" spans="1:12" ht="13.5">
      <c r="A25" s="24" t="s">
        <v>162</v>
      </c>
      <c r="B25" s="58">
        <v>311</v>
      </c>
      <c r="C25" s="58">
        <v>142</v>
      </c>
      <c r="D25" s="61">
        <v>169</v>
      </c>
      <c r="E25" s="22" t="s">
        <v>162</v>
      </c>
      <c r="F25" s="18"/>
      <c r="G25" s="10"/>
      <c r="H25" s="10"/>
      <c r="I25" s="21"/>
      <c r="J25"/>
      <c r="K25"/>
      <c r="L25"/>
    </row>
    <row r="26" spans="1:12" ht="13.5">
      <c r="A26" s="24" t="s">
        <v>163</v>
      </c>
      <c r="B26" s="58">
        <v>340</v>
      </c>
      <c r="C26" s="58">
        <v>169</v>
      </c>
      <c r="D26" s="61">
        <v>171</v>
      </c>
      <c r="E26" s="22" t="s">
        <v>163</v>
      </c>
      <c r="F26" s="18"/>
      <c r="G26" s="10"/>
      <c r="H26" s="10"/>
      <c r="I26" s="21"/>
      <c r="J26"/>
      <c r="K26"/>
      <c r="L26"/>
    </row>
    <row r="27" spans="1:12" ht="13.5">
      <c r="A27" s="24" t="s">
        <v>164</v>
      </c>
      <c r="B27" s="58">
        <v>162</v>
      </c>
      <c r="C27" s="58">
        <v>59</v>
      </c>
      <c r="D27" s="61">
        <v>103</v>
      </c>
      <c r="E27" s="22" t="s">
        <v>164</v>
      </c>
      <c r="F27" s="18"/>
      <c r="G27" s="10"/>
      <c r="H27" s="10"/>
      <c r="I27" s="21"/>
      <c r="J27"/>
      <c r="K27"/>
      <c r="L27"/>
    </row>
    <row r="28" spans="1:9" ht="13.5">
      <c r="A28" s="24" t="s">
        <v>15</v>
      </c>
      <c r="B28" s="58">
        <v>87</v>
      </c>
      <c r="C28" s="58">
        <v>38</v>
      </c>
      <c r="D28" s="61">
        <v>49</v>
      </c>
      <c r="E28" s="22" t="s">
        <v>15</v>
      </c>
      <c r="F28" s="18"/>
      <c r="G28" s="10"/>
      <c r="H28" s="10"/>
      <c r="I28" s="10"/>
    </row>
  </sheetData>
  <sheetProtection/>
  <mergeCells count="2">
    <mergeCell ref="A7:A8"/>
    <mergeCell ref="E7:E8"/>
  </mergeCells>
  <printOptions horizontalCentered="1"/>
  <pageMargins left="0.196850393700787" right="0.196850393700787" top="0.5" bottom="0.393700787401575" header="0.31496062992126" footer="0.196850393700787"/>
  <pageSetup horizontalDpi="600" verticalDpi="600" orientation="portrait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="130" zoomScaleNormal="130" zoomScalePageLayoutView="0" workbookViewId="0" topLeftCell="A1">
      <pane ySplit="10" topLeftCell="A11" activePane="bottomLeft" state="frozen"/>
      <selection pane="topLeft" activeCell="A1" sqref="A1"/>
      <selection pane="bottomLeft" activeCell="E80" sqref="E80"/>
    </sheetView>
  </sheetViews>
  <sheetFormatPr defaultColWidth="9.33203125" defaultRowHeight="12.75"/>
  <cols>
    <col min="1" max="1" width="22.16015625" style="1" customWidth="1"/>
    <col min="2" max="2" width="8.83203125" style="1" customWidth="1"/>
    <col min="3" max="3" width="15.16015625" style="1" customWidth="1"/>
    <col min="4" max="4" width="15.66015625" style="1" customWidth="1"/>
    <col min="5" max="5" width="11.66015625" style="1" customWidth="1"/>
    <col min="6" max="6" width="9" style="3" customWidth="1"/>
    <col min="7" max="7" width="13.83203125" style="1" customWidth="1"/>
    <col min="8" max="8" width="13.5" style="1" customWidth="1"/>
    <col min="9" max="9" width="12.5" style="1" customWidth="1"/>
    <col min="10" max="10" width="11.83203125" style="1" customWidth="1"/>
    <col min="11" max="11" width="21.16015625" style="1" customWidth="1"/>
    <col min="12" max="16384" width="9.33203125" style="1" customWidth="1"/>
  </cols>
  <sheetData>
    <row r="1" spans="10:11" ht="19.5">
      <c r="J1" s="7"/>
      <c r="K1" s="26"/>
    </row>
    <row r="2" spans="10:11" ht="12.75">
      <c r="J2" s="7"/>
      <c r="K2" s="27"/>
    </row>
    <row r="5" spans="1:11" ht="12.75">
      <c r="A5" s="13" t="s">
        <v>170</v>
      </c>
      <c r="B5" s="10"/>
      <c r="C5" s="10"/>
      <c r="D5" s="10"/>
      <c r="E5" s="10"/>
      <c r="F5" s="18"/>
      <c r="G5" s="10"/>
      <c r="H5" s="10"/>
      <c r="I5" s="10"/>
      <c r="J5" s="10"/>
      <c r="K5" s="10"/>
    </row>
    <row r="6" spans="1:11" s="3" customFormat="1" ht="12.75">
      <c r="A6" s="14" t="s">
        <v>181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3.5">
      <c r="A7" s="68" t="s">
        <v>16</v>
      </c>
      <c r="B7" s="71" t="s">
        <v>133</v>
      </c>
      <c r="C7" s="72"/>
      <c r="D7" s="72"/>
      <c r="E7" s="72"/>
      <c r="F7" s="81" t="s">
        <v>135</v>
      </c>
      <c r="G7" s="82"/>
      <c r="H7" s="82"/>
      <c r="I7" s="83"/>
      <c r="J7" s="75" t="s">
        <v>171</v>
      </c>
      <c r="K7" s="78" t="s">
        <v>17</v>
      </c>
    </row>
    <row r="8" spans="1:11" ht="13.5">
      <c r="A8" s="69"/>
      <c r="B8" s="73" t="s">
        <v>134</v>
      </c>
      <c r="C8" s="74"/>
      <c r="D8" s="74"/>
      <c r="E8" s="74"/>
      <c r="F8" s="84" t="s">
        <v>132</v>
      </c>
      <c r="G8" s="85"/>
      <c r="H8" s="85"/>
      <c r="I8" s="86"/>
      <c r="J8" s="76"/>
      <c r="K8" s="79"/>
    </row>
    <row r="9" spans="1:11" ht="61.5" customHeight="1">
      <c r="A9" s="70"/>
      <c r="B9" s="49" t="s">
        <v>172</v>
      </c>
      <c r="C9" s="50" t="s">
        <v>180</v>
      </c>
      <c r="D9" s="50" t="s">
        <v>173</v>
      </c>
      <c r="E9" s="51" t="s">
        <v>174</v>
      </c>
      <c r="F9" s="52" t="s">
        <v>172</v>
      </c>
      <c r="G9" s="50" t="s">
        <v>179</v>
      </c>
      <c r="H9" s="50" t="s">
        <v>175</v>
      </c>
      <c r="I9" s="50" t="s">
        <v>176</v>
      </c>
      <c r="J9" s="77"/>
      <c r="K9" s="80"/>
    </row>
    <row r="10" spans="1:11" s="4" customFormat="1" ht="11.25" customHeight="1">
      <c r="A10" s="35"/>
      <c r="B10" s="53">
        <v>1</v>
      </c>
      <c r="C10" s="53">
        <v>2</v>
      </c>
      <c r="D10" s="53">
        <v>3</v>
      </c>
      <c r="E10" s="53">
        <v>4</v>
      </c>
      <c r="F10" s="35">
        <v>5</v>
      </c>
      <c r="G10" s="53">
        <v>6</v>
      </c>
      <c r="H10" s="53">
        <v>7</v>
      </c>
      <c r="I10" s="53">
        <v>8</v>
      </c>
      <c r="J10" s="53" t="s">
        <v>18</v>
      </c>
      <c r="K10" s="54"/>
    </row>
    <row r="11" spans="1:11" s="4" customFormat="1" ht="26.25" customHeight="1">
      <c r="A11" s="57" t="s">
        <v>188</v>
      </c>
      <c r="B11" s="55"/>
      <c r="C11" s="35"/>
      <c r="D11" s="35"/>
      <c r="E11" s="35"/>
      <c r="F11" s="35"/>
      <c r="G11" s="35"/>
      <c r="H11" s="35"/>
      <c r="I11" s="35"/>
      <c r="J11" s="87">
        <f>SUM(J13:J74)</f>
        <v>835</v>
      </c>
      <c r="K11" s="56" t="s">
        <v>187</v>
      </c>
    </row>
    <row r="12" spans="1:11" ht="3.75" customHeight="1">
      <c r="A12" s="32"/>
      <c r="B12" s="41"/>
      <c r="C12" s="42"/>
      <c r="D12" s="42"/>
      <c r="E12" s="42"/>
      <c r="F12" s="42"/>
      <c r="G12" s="42"/>
      <c r="H12" s="42"/>
      <c r="I12" s="42"/>
      <c r="J12" s="87"/>
      <c r="K12" s="28"/>
    </row>
    <row r="13" spans="1:11" ht="13.5">
      <c r="A13" s="29" t="s">
        <v>19</v>
      </c>
      <c r="B13" s="36">
        <v>2149</v>
      </c>
      <c r="C13" s="38">
        <v>402</v>
      </c>
      <c r="D13" s="39">
        <v>23</v>
      </c>
      <c r="E13" s="40">
        <v>1724</v>
      </c>
      <c r="F13" s="37">
        <v>1224</v>
      </c>
      <c r="G13" s="38">
        <v>287</v>
      </c>
      <c r="H13" s="38">
        <v>15</v>
      </c>
      <c r="I13" s="37">
        <v>922</v>
      </c>
      <c r="J13" s="34">
        <v>925</v>
      </c>
      <c r="K13" s="30" t="s">
        <v>20</v>
      </c>
    </row>
    <row r="14" spans="1:11" ht="13.5">
      <c r="A14" s="29" t="s">
        <v>21</v>
      </c>
      <c r="B14" s="36">
        <v>32</v>
      </c>
      <c r="C14" s="38">
        <v>16</v>
      </c>
      <c r="D14" s="39" t="s">
        <v>189</v>
      </c>
      <c r="E14" s="40">
        <v>16</v>
      </c>
      <c r="F14" s="37">
        <v>54</v>
      </c>
      <c r="G14" s="38">
        <v>23</v>
      </c>
      <c r="H14" s="38" t="s">
        <v>189</v>
      </c>
      <c r="I14" s="37">
        <v>31</v>
      </c>
      <c r="J14" s="34">
        <v>-22</v>
      </c>
      <c r="K14" s="30" t="s">
        <v>22</v>
      </c>
    </row>
    <row r="15" spans="1:11" ht="13.5">
      <c r="A15" s="29" t="s">
        <v>23</v>
      </c>
      <c r="B15" s="36">
        <v>1061</v>
      </c>
      <c r="C15" s="38">
        <v>253</v>
      </c>
      <c r="D15" s="39">
        <v>171</v>
      </c>
      <c r="E15" s="40">
        <v>637</v>
      </c>
      <c r="F15" s="37">
        <v>387</v>
      </c>
      <c r="G15" s="38">
        <v>131</v>
      </c>
      <c r="H15" s="38">
        <v>58</v>
      </c>
      <c r="I15" s="37">
        <v>198</v>
      </c>
      <c r="J15" s="34">
        <v>674</v>
      </c>
      <c r="K15" s="30" t="s">
        <v>24</v>
      </c>
    </row>
    <row r="16" spans="1:11" ht="13.5">
      <c r="A16" s="29" t="s">
        <v>25</v>
      </c>
      <c r="B16" s="36">
        <v>60</v>
      </c>
      <c r="C16" s="38">
        <v>20</v>
      </c>
      <c r="D16" s="39" t="s">
        <v>189</v>
      </c>
      <c r="E16" s="40">
        <v>40</v>
      </c>
      <c r="F16" s="37">
        <v>91</v>
      </c>
      <c r="G16" s="38">
        <v>16</v>
      </c>
      <c r="H16" s="38" t="s">
        <v>189</v>
      </c>
      <c r="I16" s="37">
        <v>75</v>
      </c>
      <c r="J16" s="34">
        <v>-31</v>
      </c>
      <c r="K16" s="30" t="s">
        <v>26</v>
      </c>
    </row>
    <row r="17" spans="1:11" ht="13.5">
      <c r="A17" s="29" t="s">
        <v>27</v>
      </c>
      <c r="B17" s="36">
        <v>150</v>
      </c>
      <c r="C17" s="38">
        <v>87</v>
      </c>
      <c r="D17" s="39" t="s">
        <v>189</v>
      </c>
      <c r="E17" s="40">
        <v>63</v>
      </c>
      <c r="F17" s="37">
        <v>225</v>
      </c>
      <c r="G17" s="38">
        <v>82</v>
      </c>
      <c r="H17" s="38">
        <v>3</v>
      </c>
      <c r="I17" s="37">
        <v>140</v>
      </c>
      <c r="J17" s="34">
        <v>-75</v>
      </c>
      <c r="K17" s="30" t="s">
        <v>28</v>
      </c>
    </row>
    <row r="18" spans="1:11" ht="13.5">
      <c r="A18" s="29" t="s">
        <v>137</v>
      </c>
      <c r="B18" s="36">
        <v>77</v>
      </c>
      <c r="C18" s="38">
        <v>21</v>
      </c>
      <c r="D18" s="39">
        <v>3</v>
      </c>
      <c r="E18" s="40">
        <v>53</v>
      </c>
      <c r="F18" s="37">
        <v>107</v>
      </c>
      <c r="G18" s="38">
        <v>27</v>
      </c>
      <c r="H18" s="38">
        <v>1</v>
      </c>
      <c r="I18" s="37">
        <v>79</v>
      </c>
      <c r="J18" s="34">
        <v>-30</v>
      </c>
      <c r="K18" s="30" t="s">
        <v>138</v>
      </c>
    </row>
    <row r="19" spans="1:11" ht="13.5">
      <c r="A19" s="29" t="s">
        <v>29</v>
      </c>
      <c r="B19" s="36">
        <v>106</v>
      </c>
      <c r="C19" s="38">
        <v>48</v>
      </c>
      <c r="D19" s="39">
        <v>2</v>
      </c>
      <c r="E19" s="40">
        <v>56</v>
      </c>
      <c r="F19" s="37">
        <v>132</v>
      </c>
      <c r="G19" s="38">
        <v>53</v>
      </c>
      <c r="H19" s="38">
        <v>1</v>
      </c>
      <c r="I19" s="37">
        <v>78</v>
      </c>
      <c r="J19" s="34">
        <v>-26</v>
      </c>
      <c r="K19" s="30" t="s">
        <v>30</v>
      </c>
    </row>
    <row r="20" spans="1:11" ht="13.5">
      <c r="A20" s="29" t="s">
        <v>31</v>
      </c>
      <c r="B20" s="36">
        <v>89</v>
      </c>
      <c r="C20" s="38">
        <v>39</v>
      </c>
      <c r="D20" s="39">
        <v>2</v>
      </c>
      <c r="E20" s="40">
        <v>48</v>
      </c>
      <c r="F20" s="37">
        <v>147</v>
      </c>
      <c r="G20" s="38">
        <v>51</v>
      </c>
      <c r="H20" s="38" t="s">
        <v>189</v>
      </c>
      <c r="I20" s="37">
        <v>96</v>
      </c>
      <c r="J20" s="34">
        <v>-58</v>
      </c>
      <c r="K20" s="30" t="s">
        <v>32</v>
      </c>
    </row>
    <row r="21" spans="1:11" ht="13.5">
      <c r="A21" s="29" t="s">
        <v>33</v>
      </c>
      <c r="B21" s="36">
        <v>70</v>
      </c>
      <c r="C21" s="38">
        <v>41</v>
      </c>
      <c r="D21" s="39">
        <v>3</v>
      </c>
      <c r="E21" s="40">
        <v>26</v>
      </c>
      <c r="F21" s="37">
        <v>43</v>
      </c>
      <c r="G21" s="38">
        <v>18</v>
      </c>
      <c r="H21" s="38" t="s">
        <v>189</v>
      </c>
      <c r="I21" s="37">
        <v>25</v>
      </c>
      <c r="J21" s="34">
        <v>27</v>
      </c>
      <c r="K21" s="30" t="s">
        <v>34</v>
      </c>
    </row>
    <row r="22" spans="1:11" ht="13.5">
      <c r="A22" s="29" t="s">
        <v>35</v>
      </c>
      <c r="B22" s="36">
        <v>73</v>
      </c>
      <c r="C22" s="38">
        <v>18</v>
      </c>
      <c r="D22" s="39" t="s">
        <v>189</v>
      </c>
      <c r="E22" s="40">
        <v>55</v>
      </c>
      <c r="F22" s="37">
        <v>77</v>
      </c>
      <c r="G22" s="38">
        <v>19</v>
      </c>
      <c r="H22" s="38">
        <v>1</v>
      </c>
      <c r="I22" s="37">
        <v>57</v>
      </c>
      <c r="J22" s="34">
        <v>-4</v>
      </c>
      <c r="K22" s="30" t="s">
        <v>36</v>
      </c>
    </row>
    <row r="23" spans="1:11" ht="13.5">
      <c r="A23" s="29" t="s">
        <v>37</v>
      </c>
      <c r="B23" s="36">
        <v>242</v>
      </c>
      <c r="C23" s="38">
        <v>50</v>
      </c>
      <c r="D23" s="39">
        <v>4</v>
      </c>
      <c r="E23" s="40">
        <v>188</v>
      </c>
      <c r="F23" s="37">
        <v>266</v>
      </c>
      <c r="G23" s="38">
        <v>53</v>
      </c>
      <c r="H23" s="38">
        <v>1</v>
      </c>
      <c r="I23" s="37">
        <v>212</v>
      </c>
      <c r="J23" s="34">
        <v>-24</v>
      </c>
      <c r="K23" s="30" t="s">
        <v>38</v>
      </c>
    </row>
    <row r="24" spans="1:11" ht="13.5">
      <c r="A24" s="29" t="s">
        <v>39</v>
      </c>
      <c r="B24" s="36">
        <v>204</v>
      </c>
      <c r="C24" s="38">
        <v>43</v>
      </c>
      <c r="D24" s="39">
        <v>3</v>
      </c>
      <c r="E24" s="40">
        <v>158</v>
      </c>
      <c r="F24" s="37">
        <v>204</v>
      </c>
      <c r="G24" s="38">
        <v>51</v>
      </c>
      <c r="H24" s="38">
        <v>2</v>
      </c>
      <c r="I24" s="37">
        <v>151</v>
      </c>
      <c r="J24" s="34">
        <v>0</v>
      </c>
      <c r="K24" s="30" t="s">
        <v>40</v>
      </c>
    </row>
    <row r="25" spans="1:11" ht="13.5">
      <c r="A25" s="29" t="s">
        <v>41</v>
      </c>
      <c r="B25" s="36">
        <v>536</v>
      </c>
      <c r="C25" s="38">
        <v>268</v>
      </c>
      <c r="D25" s="39">
        <v>16</v>
      </c>
      <c r="E25" s="40">
        <v>252</v>
      </c>
      <c r="F25" s="37">
        <v>522</v>
      </c>
      <c r="G25" s="38">
        <v>239</v>
      </c>
      <c r="H25" s="38">
        <v>13</v>
      </c>
      <c r="I25" s="37">
        <v>270</v>
      </c>
      <c r="J25" s="34">
        <v>14</v>
      </c>
      <c r="K25" s="30" t="s">
        <v>42</v>
      </c>
    </row>
    <row r="26" spans="1:11" ht="13.5">
      <c r="A26" s="29" t="s">
        <v>43</v>
      </c>
      <c r="B26" s="36">
        <v>36</v>
      </c>
      <c r="C26" s="38">
        <v>3</v>
      </c>
      <c r="D26" s="39">
        <v>29</v>
      </c>
      <c r="E26" s="40">
        <v>4</v>
      </c>
      <c r="F26" s="37">
        <v>61</v>
      </c>
      <c r="G26" s="38">
        <v>2</v>
      </c>
      <c r="H26" s="38">
        <v>52</v>
      </c>
      <c r="I26" s="37">
        <v>7</v>
      </c>
      <c r="J26" s="34">
        <v>-25</v>
      </c>
      <c r="K26" s="30" t="s">
        <v>44</v>
      </c>
    </row>
    <row r="27" spans="1:11" ht="13.5">
      <c r="A27" s="29" t="s">
        <v>45</v>
      </c>
      <c r="B27" s="36">
        <v>382</v>
      </c>
      <c r="C27" s="38">
        <v>198</v>
      </c>
      <c r="D27" s="39">
        <v>3</v>
      </c>
      <c r="E27" s="40">
        <v>181</v>
      </c>
      <c r="F27" s="37">
        <v>431</v>
      </c>
      <c r="G27" s="38">
        <v>202</v>
      </c>
      <c r="H27" s="38">
        <v>5</v>
      </c>
      <c r="I27" s="37">
        <v>224</v>
      </c>
      <c r="J27" s="34">
        <v>-49</v>
      </c>
      <c r="K27" s="30" t="s">
        <v>46</v>
      </c>
    </row>
    <row r="28" spans="1:11" ht="13.5">
      <c r="A28" s="29" t="s">
        <v>139</v>
      </c>
      <c r="B28" s="36">
        <v>414</v>
      </c>
      <c r="C28" s="38">
        <v>175</v>
      </c>
      <c r="D28" s="39">
        <v>2</v>
      </c>
      <c r="E28" s="40">
        <v>237</v>
      </c>
      <c r="F28" s="37">
        <v>332</v>
      </c>
      <c r="G28" s="38">
        <v>61</v>
      </c>
      <c r="H28" s="38" t="s">
        <v>189</v>
      </c>
      <c r="I28" s="37">
        <v>271</v>
      </c>
      <c r="J28" s="34">
        <v>82</v>
      </c>
      <c r="K28" s="31" t="s">
        <v>140</v>
      </c>
    </row>
    <row r="29" spans="1:11" ht="13.5">
      <c r="A29" s="29" t="s">
        <v>47</v>
      </c>
      <c r="B29" s="36">
        <v>15</v>
      </c>
      <c r="C29" s="38">
        <v>6</v>
      </c>
      <c r="D29" s="39" t="s">
        <v>189</v>
      </c>
      <c r="E29" s="40">
        <v>9</v>
      </c>
      <c r="F29" s="37">
        <v>18</v>
      </c>
      <c r="G29" s="38">
        <v>5</v>
      </c>
      <c r="H29" s="38" t="s">
        <v>189</v>
      </c>
      <c r="I29" s="37">
        <v>13</v>
      </c>
      <c r="J29" s="34">
        <v>-3</v>
      </c>
      <c r="K29" s="30" t="s">
        <v>48</v>
      </c>
    </row>
    <row r="30" spans="1:11" ht="13.5">
      <c r="A30" s="29" t="s">
        <v>49</v>
      </c>
      <c r="B30" s="36">
        <v>3</v>
      </c>
      <c r="C30" s="38">
        <v>1</v>
      </c>
      <c r="D30" s="39" t="s">
        <v>189</v>
      </c>
      <c r="E30" s="40">
        <v>2</v>
      </c>
      <c r="F30" s="37">
        <v>10</v>
      </c>
      <c r="G30" s="38">
        <v>7</v>
      </c>
      <c r="H30" s="38" t="s">
        <v>189</v>
      </c>
      <c r="I30" s="37">
        <v>3</v>
      </c>
      <c r="J30" s="34">
        <v>-7</v>
      </c>
      <c r="K30" s="30" t="s">
        <v>50</v>
      </c>
    </row>
    <row r="31" spans="1:11" ht="13.5">
      <c r="A31" s="29" t="s">
        <v>51</v>
      </c>
      <c r="B31" s="36">
        <v>29</v>
      </c>
      <c r="C31" s="38">
        <v>9</v>
      </c>
      <c r="D31" s="39" t="s">
        <v>189</v>
      </c>
      <c r="E31" s="40">
        <v>20</v>
      </c>
      <c r="F31" s="37">
        <v>20</v>
      </c>
      <c r="G31" s="38">
        <v>9</v>
      </c>
      <c r="H31" s="38" t="s">
        <v>189</v>
      </c>
      <c r="I31" s="37">
        <v>11</v>
      </c>
      <c r="J31" s="34">
        <v>9</v>
      </c>
      <c r="K31" s="30" t="s">
        <v>143</v>
      </c>
    </row>
    <row r="32" spans="1:11" ht="13.5">
      <c r="A32" s="29" t="s">
        <v>141</v>
      </c>
      <c r="B32" s="36">
        <v>513</v>
      </c>
      <c r="C32" s="38">
        <v>147</v>
      </c>
      <c r="D32" s="39">
        <v>1</v>
      </c>
      <c r="E32" s="40">
        <v>365</v>
      </c>
      <c r="F32" s="37">
        <v>210</v>
      </c>
      <c r="G32" s="38">
        <v>40</v>
      </c>
      <c r="H32" s="38">
        <v>2</v>
      </c>
      <c r="I32" s="37">
        <v>168</v>
      </c>
      <c r="J32" s="34">
        <v>303</v>
      </c>
      <c r="K32" s="31" t="s">
        <v>142</v>
      </c>
    </row>
    <row r="33" spans="1:11" ht="13.5">
      <c r="A33" s="29" t="s">
        <v>52</v>
      </c>
      <c r="B33" s="36">
        <v>19</v>
      </c>
      <c r="C33" s="38">
        <v>11</v>
      </c>
      <c r="D33" s="39" t="s">
        <v>189</v>
      </c>
      <c r="E33" s="40">
        <v>8</v>
      </c>
      <c r="F33" s="37">
        <v>28</v>
      </c>
      <c r="G33" s="38">
        <v>10</v>
      </c>
      <c r="H33" s="38">
        <v>1</v>
      </c>
      <c r="I33" s="37">
        <v>17</v>
      </c>
      <c r="J33" s="34">
        <v>-9</v>
      </c>
      <c r="K33" s="30" t="s">
        <v>53</v>
      </c>
    </row>
    <row r="34" spans="1:11" ht="13.5">
      <c r="A34" s="29" t="s">
        <v>54</v>
      </c>
      <c r="B34" s="36">
        <v>33</v>
      </c>
      <c r="C34" s="38">
        <v>9</v>
      </c>
      <c r="D34" s="39" t="s">
        <v>189</v>
      </c>
      <c r="E34" s="40">
        <v>24</v>
      </c>
      <c r="F34" s="37">
        <v>41</v>
      </c>
      <c r="G34" s="38">
        <v>2</v>
      </c>
      <c r="H34" s="38" t="s">
        <v>189</v>
      </c>
      <c r="I34" s="37">
        <v>39</v>
      </c>
      <c r="J34" s="34">
        <v>-8</v>
      </c>
      <c r="K34" s="31" t="s">
        <v>55</v>
      </c>
    </row>
    <row r="35" spans="1:11" ht="13.5">
      <c r="A35" s="29" t="s">
        <v>56</v>
      </c>
      <c r="B35" s="36">
        <v>38</v>
      </c>
      <c r="C35" s="38">
        <v>12</v>
      </c>
      <c r="D35" s="39" t="s">
        <v>189</v>
      </c>
      <c r="E35" s="40">
        <v>26</v>
      </c>
      <c r="F35" s="37">
        <v>181</v>
      </c>
      <c r="G35" s="38">
        <v>14</v>
      </c>
      <c r="H35" s="38" t="s">
        <v>189</v>
      </c>
      <c r="I35" s="37">
        <v>167</v>
      </c>
      <c r="J35" s="34">
        <v>-143</v>
      </c>
      <c r="K35" s="31" t="s">
        <v>57</v>
      </c>
    </row>
    <row r="36" spans="1:11" ht="13.5">
      <c r="A36" s="29" t="s">
        <v>58</v>
      </c>
      <c r="B36" s="36">
        <v>101</v>
      </c>
      <c r="C36" s="38">
        <v>37</v>
      </c>
      <c r="D36" s="39" t="s">
        <v>189</v>
      </c>
      <c r="E36" s="40">
        <v>64</v>
      </c>
      <c r="F36" s="37">
        <v>133</v>
      </c>
      <c r="G36" s="38">
        <v>25</v>
      </c>
      <c r="H36" s="38">
        <v>2</v>
      </c>
      <c r="I36" s="37">
        <v>106</v>
      </c>
      <c r="J36" s="34">
        <v>-32</v>
      </c>
      <c r="K36" s="31" t="s">
        <v>59</v>
      </c>
    </row>
    <row r="37" spans="1:11" ht="13.5">
      <c r="A37" s="29" t="s">
        <v>144</v>
      </c>
      <c r="B37" s="36">
        <v>42</v>
      </c>
      <c r="C37" s="38">
        <v>9</v>
      </c>
      <c r="D37" s="39" t="s">
        <v>189</v>
      </c>
      <c r="E37" s="40">
        <v>33</v>
      </c>
      <c r="F37" s="37">
        <v>34</v>
      </c>
      <c r="G37" s="38">
        <v>6</v>
      </c>
      <c r="H37" s="38" t="s">
        <v>189</v>
      </c>
      <c r="I37" s="37">
        <v>28</v>
      </c>
      <c r="J37" s="34">
        <v>8</v>
      </c>
      <c r="K37" s="31" t="s">
        <v>145</v>
      </c>
    </row>
    <row r="38" spans="1:11" ht="13.5">
      <c r="A38" s="29" t="s">
        <v>60</v>
      </c>
      <c r="B38" s="36">
        <v>103</v>
      </c>
      <c r="C38" s="38">
        <v>35</v>
      </c>
      <c r="D38" s="39">
        <v>4</v>
      </c>
      <c r="E38" s="40">
        <v>64</v>
      </c>
      <c r="F38" s="37">
        <v>142</v>
      </c>
      <c r="G38" s="38">
        <v>41</v>
      </c>
      <c r="H38" s="38">
        <v>2</v>
      </c>
      <c r="I38" s="37">
        <v>99</v>
      </c>
      <c r="J38" s="34">
        <v>-39</v>
      </c>
      <c r="K38" s="31" t="s">
        <v>61</v>
      </c>
    </row>
    <row r="39" spans="1:11" ht="13.5">
      <c r="A39" s="29" t="s">
        <v>62</v>
      </c>
      <c r="B39" s="36">
        <v>27</v>
      </c>
      <c r="C39" s="38">
        <v>5</v>
      </c>
      <c r="D39" s="39" t="s">
        <v>189</v>
      </c>
      <c r="E39" s="40">
        <v>22</v>
      </c>
      <c r="F39" s="37">
        <v>28</v>
      </c>
      <c r="G39" s="38" t="s">
        <v>189</v>
      </c>
      <c r="H39" s="38" t="s">
        <v>189</v>
      </c>
      <c r="I39" s="37">
        <v>28</v>
      </c>
      <c r="J39" s="34">
        <v>-1</v>
      </c>
      <c r="K39" s="31" t="s">
        <v>63</v>
      </c>
    </row>
    <row r="40" spans="1:11" ht="13.5">
      <c r="A40" s="29" t="s">
        <v>64</v>
      </c>
      <c r="B40" s="36">
        <v>4</v>
      </c>
      <c r="C40" s="38">
        <v>3</v>
      </c>
      <c r="D40" s="39" t="s">
        <v>189</v>
      </c>
      <c r="E40" s="40">
        <v>1</v>
      </c>
      <c r="F40" s="37">
        <v>11</v>
      </c>
      <c r="G40" s="38">
        <v>1</v>
      </c>
      <c r="H40" s="38" t="s">
        <v>189</v>
      </c>
      <c r="I40" s="37">
        <v>10</v>
      </c>
      <c r="J40" s="34">
        <v>-7</v>
      </c>
      <c r="K40" s="31" t="s">
        <v>65</v>
      </c>
    </row>
    <row r="41" spans="1:11" ht="13.5">
      <c r="A41" s="29" t="s">
        <v>66</v>
      </c>
      <c r="B41" s="36">
        <v>584</v>
      </c>
      <c r="C41" s="38">
        <v>30</v>
      </c>
      <c r="D41" s="39">
        <v>2</v>
      </c>
      <c r="E41" s="40">
        <v>552</v>
      </c>
      <c r="F41" s="37">
        <v>277</v>
      </c>
      <c r="G41" s="38">
        <v>18</v>
      </c>
      <c r="H41" s="38">
        <v>2</v>
      </c>
      <c r="I41" s="37">
        <v>257</v>
      </c>
      <c r="J41" s="34">
        <v>307</v>
      </c>
      <c r="K41" s="31" t="s">
        <v>67</v>
      </c>
    </row>
    <row r="42" spans="1:11" ht="13.5">
      <c r="A42" s="29" t="s">
        <v>68</v>
      </c>
      <c r="B42" s="36">
        <v>87</v>
      </c>
      <c r="C42" s="38">
        <v>35</v>
      </c>
      <c r="D42" s="39">
        <v>19</v>
      </c>
      <c r="E42" s="40">
        <v>33</v>
      </c>
      <c r="F42" s="37">
        <v>136</v>
      </c>
      <c r="G42" s="38">
        <v>27</v>
      </c>
      <c r="H42" s="38">
        <v>17</v>
      </c>
      <c r="I42" s="37">
        <v>92</v>
      </c>
      <c r="J42" s="34">
        <v>-49</v>
      </c>
      <c r="K42" s="31" t="s">
        <v>69</v>
      </c>
    </row>
    <row r="43" spans="1:11" ht="13.5">
      <c r="A43" s="29" t="s">
        <v>70</v>
      </c>
      <c r="B43" s="36">
        <v>17</v>
      </c>
      <c r="C43" s="38">
        <v>9</v>
      </c>
      <c r="D43" s="39" t="s">
        <v>189</v>
      </c>
      <c r="E43" s="40">
        <v>8</v>
      </c>
      <c r="F43" s="37">
        <v>32</v>
      </c>
      <c r="G43" s="38">
        <v>5</v>
      </c>
      <c r="H43" s="38" t="s">
        <v>189</v>
      </c>
      <c r="I43" s="37">
        <v>27</v>
      </c>
      <c r="J43" s="34">
        <v>-15</v>
      </c>
      <c r="K43" s="31" t="s">
        <v>71</v>
      </c>
    </row>
    <row r="44" spans="1:11" ht="13.5">
      <c r="A44" s="29" t="s">
        <v>72</v>
      </c>
      <c r="B44" s="36">
        <v>64</v>
      </c>
      <c r="C44" s="38">
        <v>30</v>
      </c>
      <c r="D44" s="39">
        <v>2</v>
      </c>
      <c r="E44" s="40">
        <v>32</v>
      </c>
      <c r="F44" s="37">
        <v>95</v>
      </c>
      <c r="G44" s="38">
        <v>36</v>
      </c>
      <c r="H44" s="38">
        <v>2</v>
      </c>
      <c r="I44" s="37">
        <v>57</v>
      </c>
      <c r="J44" s="34">
        <v>-31</v>
      </c>
      <c r="K44" s="31" t="s">
        <v>73</v>
      </c>
    </row>
    <row r="45" spans="1:11" ht="13.5">
      <c r="A45" s="29" t="s">
        <v>74</v>
      </c>
      <c r="B45" s="36">
        <v>187</v>
      </c>
      <c r="C45" s="38">
        <v>56</v>
      </c>
      <c r="D45" s="39">
        <v>7</v>
      </c>
      <c r="E45" s="40">
        <v>124</v>
      </c>
      <c r="F45" s="37">
        <v>180</v>
      </c>
      <c r="G45" s="38">
        <v>50</v>
      </c>
      <c r="H45" s="38">
        <v>4</v>
      </c>
      <c r="I45" s="37">
        <v>126</v>
      </c>
      <c r="J45" s="34">
        <v>7</v>
      </c>
      <c r="K45" s="31" t="s">
        <v>75</v>
      </c>
    </row>
    <row r="46" spans="1:11" ht="13.5">
      <c r="A46" s="29" t="s">
        <v>76</v>
      </c>
      <c r="B46" s="36">
        <v>73</v>
      </c>
      <c r="C46" s="38">
        <v>18</v>
      </c>
      <c r="D46" s="39" t="s">
        <v>189</v>
      </c>
      <c r="E46" s="40">
        <v>55</v>
      </c>
      <c r="F46" s="37">
        <v>168</v>
      </c>
      <c r="G46" s="38">
        <v>19</v>
      </c>
      <c r="H46" s="38">
        <v>3</v>
      </c>
      <c r="I46" s="37">
        <v>146</v>
      </c>
      <c r="J46" s="34">
        <v>-95</v>
      </c>
      <c r="K46" s="31" t="s">
        <v>77</v>
      </c>
    </row>
    <row r="47" spans="1:11" ht="13.5">
      <c r="A47" s="29" t="s">
        <v>78</v>
      </c>
      <c r="B47" s="36">
        <v>88</v>
      </c>
      <c r="C47" s="38">
        <v>52</v>
      </c>
      <c r="D47" s="39">
        <v>4</v>
      </c>
      <c r="E47" s="40">
        <v>32</v>
      </c>
      <c r="F47" s="37">
        <v>151</v>
      </c>
      <c r="G47" s="38">
        <v>59</v>
      </c>
      <c r="H47" s="38">
        <v>2</v>
      </c>
      <c r="I47" s="37">
        <v>90</v>
      </c>
      <c r="J47" s="34">
        <v>-63</v>
      </c>
      <c r="K47" s="31" t="s">
        <v>79</v>
      </c>
    </row>
    <row r="48" spans="1:11" ht="13.5">
      <c r="A48" s="29" t="s">
        <v>80</v>
      </c>
      <c r="B48" s="36">
        <v>103</v>
      </c>
      <c r="C48" s="38">
        <v>47</v>
      </c>
      <c r="D48" s="39" t="s">
        <v>189</v>
      </c>
      <c r="E48" s="40">
        <v>56</v>
      </c>
      <c r="F48" s="37">
        <v>238</v>
      </c>
      <c r="G48" s="38">
        <v>57</v>
      </c>
      <c r="H48" s="38" t="s">
        <v>189</v>
      </c>
      <c r="I48" s="37">
        <v>181</v>
      </c>
      <c r="J48" s="34">
        <v>-135</v>
      </c>
      <c r="K48" s="31" t="s">
        <v>81</v>
      </c>
    </row>
    <row r="49" spans="1:11" ht="13.5">
      <c r="A49" s="29" t="s">
        <v>146</v>
      </c>
      <c r="B49" s="36">
        <v>52</v>
      </c>
      <c r="C49" s="38">
        <v>40</v>
      </c>
      <c r="D49" s="39" t="s">
        <v>189</v>
      </c>
      <c r="E49" s="40">
        <v>12</v>
      </c>
      <c r="F49" s="37">
        <v>156</v>
      </c>
      <c r="G49" s="38">
        <v>108</v>
      </c>
      <c r="H49" s="38">
        <v>1</v>
      </c>
      <c r="I49" s="37">
        <v>47</v>
      </c>
      <c r="J49" s="34">
        <v>-104</v>
      </c>
      <c r="K49" s="31" t="s">
        <v>147</v>
      </c>
    </row>
    <row r="50" spans="1:11" ht="13.5">
      <c r="A50" s="29" t="s">
        <v>82</v>
      </c>
      <c r="B50" s="36">
        <v>58</v>
      </c>
      <c r="C50" s="38">
        <v>39</v>
      </c>
      <c r="D50" s="39" t="s">
        <v>189</v>
      </c>
      <c r="E50" s="40">
        <v>19</v>
      </c>
      <c r="F50" s="37">
        <v>105</v>
      </c>
      <c r="G50" s="38">
        <v>51</v>
      </c>
      <c r="H50" s="38" t="s">
        <v>189</v>
      </c>
      <c r="I50" s="37">
        <v>54</v>
      </c>
      <c r="J50" s="34">
        <v>-47</v>
      </c>
      <c r="K50" s="31" t="s">
        <v>83</v>
      </c>
    </row>
    <row r="51" spans="1:11" ht="13.5">
      <c r="A51" s="29" t="s">
        <v>84</v>
      </c>
      <c r="B51" s="36">
        <v>42</v>
      </c>
      <c r="C51" s="38">
        <v>26</v>
      </c>
      <c r="D51" s="39" t="s">
        <v>189</v>
      </c>
      <c r="E51" s="40">
        <v>16</v>
      </c>
      <c r="F51" s="37">
        <v>102</v>
      </c>
      <c r="G51" s="38">
        <v>12</v>
      </c>
      <c r="H51" s="38" t="s">
        <v>189</v>
      </c>
      <c r="I51" s="37">
        <v>90</v>
      </c>
      <c r="J51" s="34">
        <v>-60</v>
      </c>
      <c r="K51" s="31" t="s">
        <v>85</v>
      </c>
    </row>
    <row r="52" spans="1:11" ht="13.5">
      <c r="A52" s="29" t="s">
        <v>86</v>
      </c>
      <c r="B52" s="36">
        <v>206</v>
      </c>
      <c r="C52" s="38">
        <v>73</v>
      </c>
      <c r="D52" s="39" t="s">
        <v>189</v>
      </c>
      <c r="E52" s="40">
        <v>133</v>
      </c>
      <c r="F52" s="37">
        <v>181</v>
      </c>
      <c r="G52" s="38">
        <v>36</v>
      </c>
      <c r="H52" s="38" t="s">
        <v>189</v>
      </c>
      <c r="I52" s="37">
        <v>145</v>
      </c>
      <c r="J52" s="34">
        <v>25</v>
      </c>
      <c r="K52" s="31" t="s">
        <v>87</v>
      </c>
    </row>
    <row r="53" spans="1:11" ht="13.5">
      <c r="A53" s="29" t="s">
        <v>88</v>
      </c>
      <c r="B53" s="36">
        <v>56</v>
      </c>
      <c r="C53" s="38">
        <v>11</v>
      </c>
      <c r="D53" s="39">
        <v>32</v>
      </c>
      <c r="E53" s="40">
        <v>13</v>
      </c>
      <c r="F53" s="37">
        <v>66</v>
      </c>
      <c r="G53" s="38">
        <v>3</v>
      </c>
      <c r="H53" s="38">
        <v>50</v>
      </c>
      <c r="I53" s="37">
        <v>13</v>
      </c>
      <c r="J53" s="34">
        <v>-10</v>
      </c>
      <c r="K53" s="31" t="s">
        <v>89</v>
      </c>
    </row>
    <row r="54" spans="1:11" ht="13.5">
      <c r="A54" s="29" t="s">
        <v>90</v>
      </c>
      <c r="B54" s="36">
        <v>78</v>
      </c>
      <c r="C54" s="38">
        <v>66</v>
      </c>
      <c r="D54" s="39" t="s">
        <v>189</v>
      </c>
      <c r="E54" s="40">
        <v>12</v>
      </c>
      <c r="F54" s="37">
        <v>48</v>
      </c>
      <c r="G54" s="38">
        <v>38</v>
      </c>
      <c r="H54" s="38" t="s">
        <v>189</v>
      </c>
      <c r="I54" s="37">
        <v>10</v>
      </c>
      <c r="J54" s="34">
        <v>30</v>
      </c>
      <c r="K54" s="31" t="s">
        <v>91</v>
      </c>
    </row>
    <row r="55" spans="1:11" ht="13.5">
      <c r="A55" s="29" t="s">
        <v>92</v>
      </c>
      <c r="B55" s="36">
        <v>39</v>
      </c>
      <c r="C55" s="38">
        <v>13</v>
      </c>
      <c r="D55" s="39">
        <v>1</v>
      </c>
      <c r="E55" s="40">
        <v>25</v>
      </c>
      <c r="F55" s="37">
        <v>67</v>
      </c>
      <c r="G55" s="38">
        <v>7</v>
      </c>
      <c r="H55" s="38">
        <v>4</v>
      </c>
      <c r="I55" s="37">
        <v>56</v>
      </c>
      <c r="J55" s="34">
        <v>-28</v>
      </c>
      <c r="K55" s="31" t="s">
        <v>93</v>
      </c>
    </row>
    <row r="56" spans="1:11" ht="13.5">
      <c r="A56" s="29" t="s">
        <v>94</v>
      </c>
      <c r="B56" s="36">
        <v>501</v>
      </c>
      <c r="C56" s="38">
        <v>255</v>
      </c>
      <c r="D56" s="39">
        <v>6</v>
      </c>
      <c r="E56" s="40">
        <v>240</v>
      </c>
      <c r="F56" s="37">
        <v>434</v>
      </c>
      <c r="G56" s="38">
        <v>136</v>
      </c>
      <c r="H56" s="38">
        <v>3</v>
      </c>
      <c r="I56" s="37">
        <v>295</v>
      </c>
      <c r="J56" s="34">
        <v>67</v>
      </c>
      <c r="K56" s="31" t="s">
        <v>95</v>
      </c>
    </row>
    <row r="57" spans="1:11" ht="13.5">
      <c r="A57" s="29" t="s">
        <v>96</v>
      </c>
      <c r="B57" s="36">
        <v>155</v>
      </c>
      <c r="C57" s="38">
        <v>35</v>
      </c>
      <c r="D57" s="39" t="s">
        <v>189</v>
      </c>
      <c r="E57" s="40">
        <v>120</v>
      </c>
      <c r="F57" s="37">
        <v>209</v>
      </c>
      <c r="G57" s="38">
        <v>31</v>
      </c>
      <c r="H57" s="38">
        <v>1</v>
      </c>
      <c r="I57" s="37">
        <v>177</v>
      </c>
      <c r="J57" s="34">
        <v>-54</v>
      </c>
      <c r="K57" s="31" t="s">
        <v>97</v>
      </c>
    </row>
    <row r="58" spans="1:11" ht="13.5">
      <c r="A58" s="29" t="s">
        <v>98</v>
      </c>
      <c r="B58" s="36">
        <v>62</v>
      </c>
      <c r="C58" s="38">
        <v>25</v>
      </c>
      <c r="D58" s="39" t="s">
        <v>189</v>
      </c>
      <c r="E58" s="40">
        <v>37</v>
      </c>
      <c r="F58" s="37">
        <v>85</v>
      </c>
      <c r="G58" s="38">
        <v>21</v>
      </c>
      <c r="H58" s="38" t="s">
        <v>189</v>
      </c>
      <c r="I58" s="37">
        <v>64</v>
      </c>
      <c r="J58" s="34">
        <v>-23</v>
      </c>
      <c r="K58" s="31" t="s">
        <v>99</v>
      </c>
    </row>
    <row r="59" spans="1:11" ht="13.5">
      <c r="A59" s="29" t="s">
        <v>100</v>
      </c>
      <c r="B59" s="36">
        <v>122</v>
      </c>
      <c r="C59" s="38">
        <v>79</v>
      </c>
      <c r="D59" s="39" t="s">
        <v>189</v>
      </c>
      <c r="E59" s="40">
        <v>43</v>
      </c>
      <c r="F59" s="37">
        <v>136</v>
      </c>
      <c r="G59" s="38">
        <v>51</v>
      </c>
      <c r="H59" s="38" t="s">
        <v>189</v>
      </c>
      <c r="I59" s="37">
        <v>85</v>
      </c>
      <c r="J59" s="34">
        <v>-14</v>
      </c>
      <c r="K59" s="31" t="s">
        <v>101</v>
      </c>
    </row>
    <row r="60" spans="1:11" ht="13.5">
      <c r="A60" s="29" t="s">
        <v>102</v>
      </c>
      <c r="B60" s="36">
        <v>42</v>
      </c>
      <c r="C60" s="38">
        <v>17</v>
      </c>
      <c r="D60" s="39" t="s">
        <v>189</v>
      </c>
      <c r="E60" s="40">
        <v>25</v>
      </c>
      <c r="F60" s="37">
        <v>48</v>
      </c>
      <c r="G60" s="38">
        <v>32</v>
      </c>
      <c r="H60" s="38" t="s">
        <v>189</v>
      </c>
      <c r="I60" s="37">
        <v>16</v>
      </c>
      <c r="J60" s="34">
        <v>-6</v>
      </c>
      <c r="K60" s="31" t="s">
        <v>103</v>
      </c>
    </row>
    <row r="61" spans="1:11" ht="13.5">
      <c r="A61" s="29" t="s">
        <v>104</v>
      </c>
      <c r="B61" s="36">
        <v>110</v>
      </c>
      <c r="C61" s="38">
        <v>62</v>
      </c>
      <c r="D61" s="39" t="s">
        <v>189</v>
      </c>
      <c r="E61" s="40">
        <v>48</v>
      </c>
      <c r="F61" s="37">
        <v>132</v>
      </c>
      <c r="G61" s="38">
        <v>27</v>
      </c>
      <c r="H61" s="38">
        <v>1</v>
      </c>
      <c r="I61" s="37">
        <v>104</v>
      </c>
      <c r="J61" s="34">
        <v>-22</v>
      </c>
      <c r="K61" s="31" t="s">
        <v>105</v>
      </c>
    </row>
    <row r="62" spans="1:11" ht="13.5">
      <c r="A62" s="29" t="s">
        <v>106</v>
      </c>
      <c r="B62" s="36">
        <v>112</v>
      </c>
      <c r="C62" s="38">
        <v>11</v>
      </c>
      <c r="D62" s="39">
        <v>3</v>
      </c>
      <c r="E62" s="40">
        <v>98</v>
      </c>
      <c r="F62" s="37">
        <v>145</v>
      </c>
      <c r="G62" s="38">
        <v>6</v>
      </c>
      <c r="H62" s="38">
        <v>1</v>
      </c>
      <c r="I62" s="37">
        <v>138</v>
      </c>
      <c r="J62" s="34">
        <v>-33</v>
      </c>
      <c r="K62" s="31" t="s">
        <v>107</v>
      </c>
    </row>
    <row r="63" spans="1:11" ht="13.5">
      <c r="A63" s="29" t="s">
        <v>108</v>
      </c>
      <c r="B63" s="36">
        <v>166</v>
      </c>
      <c r="C63" s="38">
        <v>136</v>
      </c>
      <c r="D63" s="39" t="s">
        <v>189</v>
      </c>
      <c r="E63" s="40">
        <v>30</v>
      </c>
      <c r="F63" s="37">
        <v>226</v>
      </c>
      <c r="G63" s="38">
        <v>169</v>
      </c>
      <c r="H63" s="38">
        <v>1</v>
      </c>
      <c r="I63" s="37">
        <v>56</v>
      </c>
      <c r="J63" s="34">
        <v>-60</v>
      </c>
      <c r="K63" s="31" t="s">
        <v>109</v>
      </c>
    </row>
    <row r="64" spans="1:11" ht="13.5">
      <c r="A64" s="29" t="s">
        <v>110</v>
      </c>
      <c r="B64" s="36">
        <v>165</v>
      </c>
      <c r="C64" s="38">
        <v>94</v>
      </c>
      <c r="D64" s="39">
        <v>1</v>
      </c>
      <c r="E64" s="40">
        <v>70</v>
      </c>
      <c r="F64" s="37">
        <v>192</v>
      </c>
      <c r="G64" s="38">
        <v>65</v>
      </c>
      <c r="H64" s="38">
        <v>3</v>
      </c>
      <c r="I64" s="37">
        <v>124</v>
      </c>
      <c r="J64" s="34">
        <v>-27</v>
      </c>
      <c r="K64" s="31" t="s">
        <v>111</v>
      </c>
    </row>
    <row r="65" spans="1:11" ht="13.5">
      <c r="A65" s="29" t="s">
        <v>112</v>
      </c>
      <c r="B65" s="36">
        <v>273</v>
      </c>
      <c r="C65" s="38">
        <v>112</v>
      </c>
      <c r="D65" s="39" t="s">
        <v>189</v>
      </c>
      <c r="E65" s="40">
        <v>161</v>
      </c>
      <c r="F65" s="37">
        <v>163</v>
      </c>
      <c r="G65" s="38">
        <v>49</v>
      </c>
      <c r="H65" s="38" t="s">
        <v>189</v>
      </c>
      <c r="I65" s="37">
        <v>114</v>
      </c>
      <c r="J65" s="34">
        <v>110</v>
      </c>
      <c r="K65" s="31" t="s">
        <v>113</v>
      </c>
    </row>
    <row r="66" spans="1:11" ht="13.5">
      <c r="A66" s="29" t="s">
        <v>114</v>
      </c>
      <c r="B66" s="36">
        <v>20</v>
      </c>
      <c r="C66" s="38">
        <v>13</v>
      </c>
      <c r="D66" s="39" t="s">
        <v>189</v>
      </c>
      <c r="E66" s="40">
        <v>7</v>
      </c>
      <c r="F66" s="37">
        <v>32</v>
      </c>
      <c r="G66" s="38">
        <v>9</v>
      </c>
      <c r="H66" s="38" t="s">
        <v>189</v>
      </c>
      <c r="I66" s="37">
        <v>23</v>
      </c>
      <c r="J66" s="34">
        <v>-12</v>
      </c>
      <c r="K66" s="31" t="s">
        <v>115</v>
      </c>
    </row>
    <row r="67" spans="1:11" ht="13.5">
      <c r="A67" s="29" t="s">
        <v>116</v>
      </c>
      <c r="B67" s="36">
        <v>85</v>
      </c>
      <c r="C67" s="38">
        <v>19</v>
      </c>
      <c r="D67" s="39">
        <v>3</v>
      </c>
      <c r="E67" s="40">
        <v>63</v>
      </c>
      <c r="F67" s="37">
        <v>182</v>
      </c>
      <c r="G67" s="38">
        <v>29</v>
      </c>
      <c r="H67" s="38">
        <v>3</v>
      </c>
      <c r="I67" s="37">
        <v>150</v>
      </c>
      <c r="J67" s="34">
        <v>-97</v>
      </c>
      <c r="K67" s="31" t="s">
        <v>117</v>
      </c>
    </row>
    <row r="68" spans="1:11" ht="13.5">
      <c r="A68" s="29" t="s">
        <v>118</v>
      </c>
      <c r="B68" s="36">
        <v>147</v>
      </c>
      <c r="C68" s="38">
        <v>79</v>
      </c>
      <c r="D68" s="39">
        <v>2</v>
      </c>
      <c r="E68" s="40">
        <v>66</v>
      </c>
      <c r="F68" s="37">
        <v>170</v>
      </c>
      <c r="G68" s="38">
        <v>73</v>
      </c>
      <c r="H68" s="38">
        <v>2</v>
      </c>
      <c r="I68" s="37">
        <v>95</v>
      </c>
      <c r="J68" s="34">
        <v>-23</v>
      </c>
      <c r="K68" s="31" t="s">
        <v>119</v>
      </c>
    </row>
    <row r="69" spans="1:11" ht="13.5">
      <c r="A69" s="29" t="s">
        <v>120</v>
      </c>
      <c r="B69" s="36">
        <v>43</v>
      </c>
      <c r="C69" s="38">
        <v>22</v>
      </c>
      <c r="D69" s="39">
        <v>1</v>
      </c>
      <c r="E69" s="40">
        <v>20</v>
      </c>
      <c r="F69" s="37">
        <v>31</v>
      </c>
      <c r="G69" s="38">
        <v>11</v>
      </c>
      <c r="H69" s="38" t="s">
        <v>189</v>
      </c>
      <c r="I69" s="37">
        <v>20</v>
      </c>
      <c r="J69" s="34">
        <v>12</v>
      </c>
      <c r="K69" s="31" t="s">
        <v>121</v>
      </c>
    </row>
    <row r="70" spans="1:11" ht="13.5">
      <c r="A70" s="29" t="s">
        <v>122</v>
      </c>
      <c r="B70" s="36">
        <v>46</v>
      </c>
      <c r="C70" s="38">
        <v>28</v>
      </c>
      <c r="D70" s="39" t="s">
        <v>189</v>
      </c>
      <c r="E70" s="40">
        <v>18</v>
      </c>
      <c r="F70" s="37">
        <v>55</v>
      </c>
      <c r="G70" s="38">
        <v>22</v>
      </c>
      <c r="H70" s="38" t="s">
        <v>189</v>
      </c>
      <c r="I70" s="37">
        <v>33</v>
      </c>
      <c r="J70" s="34">
        <v>-9</v>
      </c>
      <c r="K70" s="31" t="s">
        <v>123</v>
      </c>
    </row>
    <row r="71" spans="1:11" ht="13.5">
      <c r="A71" s="29" t="s">
        <v>124</v>
      </c>
      <c r="B71" s="36">
        <v>104</v>
      </c>
      <c r="C71" s="38">
        <v>5</v>
      </c>
      <c r="D71" s="39" t="s">
        <v>189</v>
      </c>
      <c r="E71" s="40">
        <v>99</v>
      </c>
      <c r="F71" s="37">
        <v>145</v>
      </c>
      <c r="G71" s="38">
        <v>2</v>
      </c>
      <c r="H71" s="38" t="s">
        <v>189</v>
      </c>
      <c r="I71" s="37">
        <v>143</v>
      </c>
      <c r="J71" s="34">
        <v>-41</v>
      </c>
      <c r="K71" s="31" t="s">
        <v>125</v>
      </c>
    </row>
    <row r="72" spans="1:11" ht="13.5">
      <c r="A72" s="29" t="s">
        <v>126</v>
      </c>
      <c r="B72" s="36">
        <v>135</v>
      </c>
      <c r="C72" s="38">
        <v>51</v>
      </c>
      <c r="D72" s="39">
        <v>35</v>
      </c>
      <c r="E72" s="40">
        <v>49</v>
      </c>
      <c r="F72" s="37">
        <v>177</v>
      </c>
      <c r="G72" s="38">
        <v>50</v>
      </c>
      <c r="H72" s="38">
        <v>54</v>
      </c>
      <c r="I72" s="37">
        <v>73</v>
      </c>
      <c r="J72" s="34">
        <v>-42</v>
      </c>
      <c r="K72" s="31" t="s">
        <v>127</v>
      </c>
    </row>
    <row r="73" spans="1:11" ht="13.5">
      <c r="A73" s="29" t="s">
        <v>128</v>
      </c>
      <c r="B73" s="36">
        <v>28</v>
      </c>
      <c r="C73" s="38">
        <v>5</v>
      </c>
      <c r="D73" s="39" t="s">
        <v>189</v>
      </c>
      <c r="E73" s="40">
        <v>23</v>
      </c>
      <c r="F73" s="37">
        <v>66</v>
      </c>
      <c r="G73" s="38">
        <v>3</v>
      </c>
      <c r="H73" s="38" t="s">
        <v>189</v>
      </c>
      <c r="I73" s="37">
        <v>63</v>
      </c>
      <c r="J73" s="34">
        <v>-38</v>
      </c>
      <c r="K73" s="31" t="s">
        <v>129</v>
      </c>
    </row>
    <row r="74" spans="1:11" ht="13.5">
      <c r="A74" s="29" t="s">
        <v>130</v>
      </c>
      <c r="B74" s="36">
        <v>51</v>
      </c>
      <c r="C74" s="38">
        <v>15</v>
      </c>
      <c r="D74" s="39">
        <v>4</v>
      </c>
      <c r="E74" s="40">
        <v>32</v>
      </c>
      <c r="F74" s="37">
        <v>85</v>
      </c>
      <c r="G74" s="38">
        <v>27</v>
      </c>
      <c r="H74" s="38" t="s">
        <v>189</v>
      </c>
      <c r="I74" s="37">
        <v>58</v>
      </c>
      <c r="J74" s="34">
        <v>-34</v>
      </c>
      <c r="K74" s="31" t="s">
        <v>131</v>
      </c>
    </row>
    <row r="75" spans="1:11" ht="13.5">
      <c r="A75" s="88"/>
      <c r="B75" s="89"/>
      <c r="C75" s="90"/>
      <c r="D75" s="90"/>
      <c r="E75" s="92"/>
      <c r="F75" s="92"/>
      <c r="G75" s="92"/>
      <c r="H75" s="92"/>
      <c r="I75" s="91"/>
      <c r="K75" s="33"/>
    </row>
    <row r="76" spans="1:11" ht="13.5">
      <c r="A76" s="88"/>
      <c r="B76" s="89"/>
      <c r="C76" s="90"/>
      <c r="D76" s="90"/>
      <c r="F76" s="1"/>
      <c r="I76" s="91"/>
      <c r="K76" s="33"/>
    </row>
    <row r="77" spans="2:9" ht="12.75">
      <c r="B77" s="3"/>
      <c r="E77" s="3"/>
      <c r="G77" s="3"/>
      <c r="H77" s="3"/>
      <c r="I77" s="3"/>
    </row>
  </sheetData>
  <sheetProtection/>
  <mergeCells count="14">
    <mergeCell ref="J11:J12"/>
    <mergeCell ref="A75:A76"/>
    <mergeCell ref="B75:B76"/>
    <mergeCell ref="C75:C76"/>
    <mergeCell ref="D75:D76"/>
    <mergeCell ref="I75:I76"/>
    <mergeCell ref="E75:H75"/>
    <mergeCell ref="A7:A9"/>
    <mergeCell ref="B7:E7"/>
    <mergeCell ref="B8:E8"/>
    <mergeCell ref="J7:J9"/>
    <mergeCell ref="K7:K9"/>
    <mergeCell ref="F7:I7"/>
    <mergeCell ref="F8:I8"/>
  </mergeCells>
  <printOptions/>
  <pageMargins left="0.31496062992126" right="0.196850393700787" top="0.8" bottom="0.5" header="0.30315" footer="0.3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Unutrasnje migracije u Republici Srpskoj, 2007. godina</dc:title>
  <dc:subject>Internal Migration in Republika Srpska in 2007</dc:subject>
  <dc:creator>RZS RS</dc:creator>
  <cp:keywords>migracije, unutrasnje migracije, internal migration, emigrants, immigrants, doseljeni, odseljeni</cp:keywords>
  <dc:description/>
  <cp:lastModifiedBy>Vladan Sibinovic</cp:lastModifiedBy>
  <cp:lastPrinted>2015-02-26T10:28:48Z</cp:lastPrinted>
  <dcterms:created xsi:type="dcterms:W3CDTF">2008-12-29T08:26:10Z</dcterms:created>
  <dcterms:modified xsi:type="dcterms:W3CDTF">2015-11-18T08:05:28Z</dcterms:modified>
  <cp:category/>
  <cp:version/>
  <cp:contentType/>
  <cp:contentStatus/>
</cp:coreProperties>
</file>