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poljna trgovina" sheetId="1" r:id="rId1"/>
  </sheets>
  <definedNames/>
  <calcPr fullCalcOnLoad="1"/>
</workbook>
</file>

<file path=xl/sharedStrings.xml><?xml version="1.0" encoding="utf-8"?>
<sst xmlns="http://schemas.openxmlformats.org/spreadsheetml/2006/main" count="172" uniqueCount="138">
  <si>
    <t>Извоз</t>
  </si>
  <si>
    <t>Увоз</t>
  </si>
  <si>
    <t>Обим робне размјене</t>
  </si>
  <si>
    <t>Салдо робне размјене</t>
  </si>
  <si>
    <t>Покривеност увоза извозом у %</t>
  </si>
  <si>
    <t>Export</t>
  </si>
  <si>
    <t>Import</t>
  </si>
  <si>
    <t>Volume of trade</t>
  </si>
  <si>
    <t>Balance of trade</t>
  </si>
  <si>
    <t>Coverage import/export in %</t>
  </si>
  <si>
    <t>Табела 2 - Увоз и извоз према секторима Стандардне међународне трговинске класификације у хиљадама КМ</t>
  </si>
  <si>
    <t>Сектори СМТК</t>
  </si>
  <si>
    <t>Извоз / Export</t>
  </si>
  <si>
    <t>Увоз / Import</t>
  </si>
  <si>
    <t>Section SITC</t>
  </si>
  <si>
    <t>Храна и живе животиње</t>
  </si>
  <si>
    <t>Пића и дуван</t>
  </si>
  <si>
    <t>Сирове материје нејестиве, осим горива</t>
  </si>
  <si>
    <t>Минерална горива, мазива и сродни производи</t>
  </si>
  <si>
    <t>Масти и воскови животињског или биљног поријекла</t>
  </si>
  <si>
    <t>Хемијски производи</t>
  </si>
  <si>
    <t>Индустријски производи, груписани по врсти сировина</t>
  </si>
  <si>
    <t>Разни индустријски производи</t>
  </si>
  <si>
    <t>Производи и трансакције, неразврстани по категоријама</t>
  </si>
  <si>
    <t>УКУПНО</t>
  </si>
  <si>
    <t>Food and live animals</t>
  </si>
  <si>
    <t>Beverages and tobacco</t>
  </si>
  <si>
    <t>Inedible crude materials, except fuels</t>
  </si>
  <si>
    <t>Mineral fuels, lubricants and related products</t>
  </si>
  <si>
    <t>Animal and vegetable oils, fats and waxes</t>
  </si>
  <si>
    <t>Chemical products</t>
  </si>
  <si>
    <t>Manufactured goods classified chiefly by material</t>
  </si>
  <si>
    <t>Machinery and transport equipment</t>
  </si>
  <si>
    <t>Miscellaneous manufactured goods</t>
  </si>
  <si>
    <t>Commodities and transaction n.e.c.</t>
  </si>
  <si>
    <t>TOTAL</t>
  </si>
  <si>
    <t>Табела 3 - Структура извоза и увоза према статистичким процедурама у хиљадама КМ</t>
  </si>
  <si>
    <t>Статистичка процедура</t>
  </si>
  <si>
    <t>%</t>
  </si>
  <si>
    <t>Statistical procedure</t>
  </si>
  <si>
    <t>Укупан извоз</t>
  </si>
  <si>
    <t>Редован извоз</t>
  </si>
  <si>
    <t>Извоз на вањску обраду</t>
  </si>
  <si>
    <t>Извоз након унутрашње обраде – систем суспензије</t>
  </si>
  <si>
    <t>Извоз након унутрашње обраде – систем поврата</t>
  </si>
  <si>
    <t>Укупан увоз</t>
  </si>
  <si>
    <t>Редован увоз</t>
  </si>
  <si>
    <t>Увоз након вањске обраде</t>
  </si>
  <si>
    <t>Увоз на унутрашњу обраду – систем суспензије</t>
  </si>
  <si>
    <t>Увоз на унутрашњу обраду – систем поврата</t>
  </si>
  <si>
    <t>Total export</t>
  </si>
  <si>
    <t>Regular export</t>
  </si>
  <si>
    <t>Export for outward processing</t>
  </si>
  <si>
    <t>Export after inward processing – suspension system</t>
  </si>
  <si>
    <t>Export after inward processing – drawback system</t>
  </si>
  <si>
    <t xml:space="preserve"> </t>
  </si>
  <si>
    <t>Total import</t>
  </si>
  <si>
    <t>Regular import</t>
  </si>
  <si>
    <t>Import after outward processing</t>
  </si>
  <si>
    <t>Import for inward processing – suspension system</t>
  </si>
  <si>
    <t>Import for inward processing – drawback system</t>
  </si>
  <si>
    <t>Табела 4 - Извоз и увоз према Класификацији дјелатности у хиљадама КМ</t>
  </si>
  <si>
    <t>Section of NACE</t>
  </si>
  <si>
    <t>Пољопривреда, лов и шумарство</t>
  </si>
  <si>
    <t>Agriculture, hunting and forestry</t>
  </si>
  <si>
    <t>Рибарство</t>
  </si>
  <si>
    <t>Fishing</t>
  </si>
  <si>
    <t>Рударство</t>
  </si>
  <si>
    <t>Mining</t>
  </si>
  <si>
    <t>Прерађивачка индустрија</t>
  </si>
  <si>
    <t>Manufacturing</t>
  </si>
  <si>
    <t>Производња и снабдјевање електричном енергијом, гасом и водом</t>
  </si>
  <si>
    <t>Electricity, gas and water supply</t>
  </si>
  <si>
    <t>Пословање некретнинама, изнајмљивање и пословне дјелатности</t>
  </si>
  <si>
    <t>Real estate, renting and business activities</t>
  </si>
  <si>
    <t>Остале комуналне, друштвене и личне услужне дјелатности</t>
  </si>
  <si>
    <t>Other public, social and personal service activities</t>
  </si>
  <si>
    <t>Неразврстано</t>
  </si>
  <si>
    <t>Unclassified</t>
  </si>
  <si>
    <t>Земља</t>
  </si>
  <si>
    <t>Country</t>
  </si>
  <si>
    <t>000 КМ</t>
  </si>
  <si>
    <t>Укупно</t>
  </si>
  <si>
    <t>Total</t>
  </si>
  <si>
    <t>Србија</t>
  </si>
  <si>
    <t>Italy</t>
  </si>
  <si>
    <t>Италија</t>
  </si>
  <si>
    <t xml:space="preserve">Serbia </t>
  </si>
  <si>
    <t xml:space="preserve">Њемачка </t>
  </si>
  <si>
    <t xml:space="preserve">Croatia </t>
  </si>
  <si>
    <t>Хрватска</t>
  </si>
  <si>
    <t xml:space="preserve">Germany </t>
  </si>
  <si>
    <t>Словенија</t>
  </si>
  <si>
    <t>Slovenia</t>
  </si>
  <si>
    <t>САД</t>
  </si>
  <si>
    <t>USA</t>
  </si>
  <si>
    <t>Аустрија</t>
  </si>
  <si>
    <t xml:space="preserve">Austria </t>
  </si>
  <si>
    <t>Швајцарска</t>
  </si>
  <si>
    <t>Црна Гора</t>
  </si>
  <si>
    <t xml:space="preserve">Romania </t>
  </si>
  <si>
    <t>Остале земље</t>
  </si>
  <si>
    <t>Other countries</t>
  </si>
  <si>
    <t xml:space="preserve">Србија </t>
  </si>
  <si>
    <t>Serbia</t>
  </si>
  <si>
    <t>Њемачка</t>
  </si>
  <si>
    <t>Мађарска</t>
  </si>
  <si>
    <t xml:space="preserve">Hungary </t>
  </si>
  <si>
    <t xml:space="preserve">Кина </t>
  </si>
  <si>
    <t>China</t>
  </si>
  <si>
    <t>Украјина</t>
  </si>
  <si>
    <t>Ukraine</t>
  </si>
  <si>
    <t>Машине и транспортна средства/ уређаји</t>
  </si>
  <si>
    <t>Румунија</t>
  </si>
  <si>
    <t>Подручја КД</t>
  </si>
  <si>
    <t xml:space="preserve">Montenegro </t>
  </si>
  <si>
    <t>Switzerland</t>
  </si>
  <si>
    <t>Индекс / Index</t>
  </si>
  <si>
    <r>
      <t>Table 2 - Еxport and import according to Standard International Trade Classification</t>
    </r>
    <r>
      <rPr>
        <sz val="8"/>
        <color indexed="8"/>
        <rFont val="Tahoma"/>
        <family val="2"/>
      </rPr>
      <t xml:space="preserve"> in thousand KM</t>
    </r>
  </si>
  <si>
    <r>
      <t>Table 3 - Structure of export and import according to the statistical procedures</t>
    </r>
    <r>
      <rPr>
        <sz val="8"/>
        <color indexed="8"/>
        <rFont val="Tahoma"/>
        <family val="2"/>
      </rPr>
      <t xml:space="preserve"> in thousand KM</t>
    </r>
  </si>
  <si>
    <r>
      <t>Table 4 - Еxport and import according to Classification of activities</t>
    </r>
    <r>
      <rPr>
        <sz val="8"/>
        <color indexed="8"/>
        <rFont val="Tahoma"/>
        <family val="2"/>
      </rPr>
      <t xml:space="preserve"> in thousand KM</t>
    </r>
  </si>
  <si>
    <t>Табела 1 - Робна размјена Републике Српске са иностранством за период I – X 2008. у хиљадама КМ</t>
  </si>
  <si>
    <r>
      <t xml:space="preserve">Table 1 - </t>
    </r>
    <r>
      <rPr>
        <sz val="8"/>
        <color indexed="8"/>
        <rFont val="Tahoma"/>
        <family val="2"/>
      </rPr>
      <t>External trade of Republika Srpska for period I – X 2008 in thousand KM</t>
    </r>
  </si>
  <si>
    <t>X 2008</t>
  </si>
  <si>
    <t>I – X 2008</t>
  </si>
  <si>
    <r>
      <t>X 2008</t>
    </r>
    <r>
      <rPr>
        <sz val="8"/>
        <rFont val="Tahoma"/>
        <family val="2"/>
      </rPr>
      <t xml:space="preserve">    IX 2008</t>
    </r>
  </si>
  <si>
    <r>
      <t xml:space="preserve">X 2008  </t>
    </r>
    <r>
      <rPr>
        <sz val="8"/>
        <rFont val="Tahoma"/>
        <family val="2"/>
      </rPr>
      <t>IX 2008</t>
    </r>
  </si>
  <si>
    <t>I –X 2008</t>
  </si>
  <si>
    <t>Табела 5 - Структура извоза према земљи одредишта, за период I - X 2008</t>
  </si>
  <si>
    <t>Table 5 - Structure of еxport by country of destination, for period I - X 2008</t>
  </si>
  <si>
    <t>Табела 6 - Структура увоза према земљи поријекла, за период I - X 2008</t>
  </si>
  <si>
    <r>
      <t>Table 6 -</t>
    </r>
    <r>
      <rPr>
        <b/>
        <i/>
        <sz val="8"/>
        <rFont val="Tahoma"/>
        <family val="2"/>
      </rPr>
      <t xml:space="preserve"> </t>
    </r>
    <r>
      <rPr>
        <sz val="8"/>
        <rFont val="Tahoma"/>
        <family val="2"/>
      </rPr>
      <t>Structure of import by country of origin, for period I - X 2008</t>
    </r>
  </si>
  <si>
    <t>5097121</t>
  </si>
  <si>
    <t>-1840219</t>
  </si>
  <si>
    <t xml:space="preserve">Tурска </t>
  </si>
  <si>
    <t xml:space="preserve">Austria  </t>
  </si>
  <si>
    <t>Turkey</t>
  </si>
  <si>
    <r>
      <t>27. XI 2008 Број/No.</t>
    </r>
    <r>
      <rPr>
        <b/>
        <sz val="8"/>
        <rFont val="Tahoma"/>
        <family val="2"/>
      </rPr>
      <t xml:space="preserve"> IV/11</t>
    </r>
    <r>
      <rPr>
        <sz val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</si>
</sst>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3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#,###,##0"/>
    <numFmt numFmtId="192" formatCode="#,##0.0"/>
    <numFmt numFmtId="193" formatCode="0.0000"/>
    <numFmt numFmtId="194" formatCode="0.000"/>
  </numFmts>
  <fonts count="41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8"/>
      <color indexed="8"/>
      <name val="Tahoma"/>
      <family val="2"/>
    </font>
    <font>
      <u val="single"/>
      <sz val="8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190" fontId="2" fillId="0" borderId="10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190" fontId="2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right" vertical="top" wrapText="1"/>
    </xf>
    <xf numFmtId="190" fontId="3" fillId="0" borderId="16" xfId="0" applyNumberFormat="1" applyFont="1" applyBorder="1" applyAlignment="1">
      <alignment horizontal="right" vertical="top" wrapText="1"/>
    </xf>
    <xf numFmtId="190" fontId="2" fillId="0" borderId="16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" fontId="3" fillId="0" borderId="12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7"/>
  <sheetViews>
    <sheetView tabSelected="1" zoomScalePageLayoutView="0" workbookViewId="0" topLeftCell="A6">
      <selection activeCell="I5" sqref="I5"/>
    </sheetView>
  </sheetViews>
  <sheetFormatPr defaultColWidth="9.140625" defaultRowHeight="12.75"/>
  <cols>
    <col min="1" max="1" width="29.28125" style="9" customWidth="1"/>
    <col min="2" max="2" width="7.7109375" style="9" customWidth="1"/>
    <col min="3" max="3" width="7.57421875" style="9" customWidth="1"/>
    <col min="4" max="5" width="7.28125" style="9" customWidth="1"/>
    <col min="6" max="6" width="7.421875" style="9" customWidth="1"/>
    <col min="7" max="7" width="7.00390625" style="9" customWidth="1"/>
    <col min="8" max="8" width="29.28125" style="9" customWidth="1"/>
    <col min="9" max="9" width="13.28125" style="9" customWidth="1"/>
    <col min="10" max="16384" width="9.140625" style="9" customWidth="1"/>
  </cols>
  <sheetData>
    <row r="2" spans="6:7" ht="10.5">
      <c r="F2" s="10"/>
      <c r="G2" s="10"/>
    </row>
    <row r="3" spans="1:8" ht="10.5">
      <c r="A3" s="10"/>
      <c r="B3" s="10"/>
      <c r="C3" s="10"/>
      <c r="D3" s="10"/>
      <c r="E3" s="10"/>
      <c r="F3" s="11"/>
      <c r="G3" s="11"/>
      <c r="H3" s="46" t="s">
        <v>137</v>
      </c>
    </row>
    <row r="4" spans="6:8" ht="10.5">
      <c r="F4" s="11"/>
      <c r="G4" s="11"/>
      <c r="H4" s="12"/>
    </row>
    <row r="5" spans="1:7" ht="10.5">
      <c r="A5" s="10" t="s">
        <v>121</v>
      </c>
      <c r="B5" s="10"/>
      <c r="C5" s="10"/>
      <c r="D5" s="10"/>
      <c r="E5" s="10"/>
      <c r="F5" s="10"/>
      <c r="G5" s="10"/>
    </row>
    <row r="6" spans="1:7" ht="10.5">
      <c r="A6" s="10" t="s">
        <v>122</v>
      </c>
      <c r="B6" s="10"/>
      <c r="C6" s="10"/>
      <c r="D6" s="10"/>
      <c r="E6" s="10"/>
      <c r="F6" s="10"/>
      <c r="G6" s="10"/>
    </row>
    <row r="7" spans="1:8" ht="10.5">
      <c r="A7" s="8" t="s">
        <v>0</v>
      </c>
      <c r="B7" s="66" t="s">
        <v>1</v>
      </c>
      <c r="C7" s="67"/>
      <c r="D7" s="66" t="s">
        <v>2</v>
      </c>
      <c r="E7" s="67"/>
      <c r="F7" s="66" t="s">
        <v>3</v>
      </c>
      <c r="G7" s="67"/>
      <c r="H7" s="8" t="s">
        <v>4</v>
      </c>
    </row>
    <row r="8" spans="1:8" ht="10.5">
      <c r="A8" s="8" t="s">
        <v>5</v>
      </c>
      <c r="B8" s="68" t="s">
        <v>6</v>
      </c>
      <c r="C8" s="70"/>
      <c r="D8" s="68" t="s">
        <v>7</v>
      </c>
      <c r="E8" s="70"/>
      <c r="F8" s="68" t="s">
        <v>8</v>
      </c>
      <c r="G8" s="68"/>
      <c r="H8" s="16" t="s">
        <v>9</v>
      </c>
    </row>
    <row r="9" spans="1:8" ht="10.5">
      <c r="A9" s="36">
        <v>1628451</v>
      </c>
      <c r="B9" s="73">
        <v>3468670</v>
      </c>
      <c r="C9" s="73"/>
      <c r="D9" s="69" t="s">
        <v>132</v>
      </c>
      <c r="E9" s="69"/>
      <c r="F9" s="69" t="s">
        <v>133</v>
      </c>
      <c r="G9" s="69"/>
      <c r="H9" s="4">
        <v>46.9</v>
      </c>
    </row>
    <row r="10" spans="1:5" ht="10.5">
      <c r="A10" s="17"/>
      <c r="B10" s="17"/>
      <c r="C10" s="17"/>
      <c r="D10" s="17"/>
      <c r="E10" s="18"/>
    </row>
    <row r="11" ht="10.5">
      <c r="A11" s="9" t="s">
        <v>10</v>
      </c>
    </row>
    <row r="12" ht="10.5">
      <c r="A12" s="9" t="s">
        <v>118</v>
      </c>
    </row>
    <row r="13" spans="1:8" ht="10.5">
      <c r="A13" s="74" t="s">
        <v>11</v>
      </c>
      <c r="B13" s="50" t="s">
        <v>12</v>
      </c>
      <c r="C13" s="50"/>
      <c r="D13" s="51"/>
      <c r="E13" s="50" t="s">
        <v>13</v>
      </c>
      <c r="F13" s="50"/>
      <c r="G13" s="51"/>
      <c r="H13" s="74" t="s">
        <v>14</v>
      </c>
    </row>
    <row r="14" spans="1:8" ht="21">
      <c r="A14" s="75"/>
      <c r="B14" s="77" t="s">
        <v>123</v>
      </c>
      <c r="C14" s="78" t="s">
        <v>124</v>
      </c>
      <c r="D14" s="8" t="s">
        <v>117</v>
      </c>
      <c r="E14" s="67" t="s">
        <v>123</v>
      </c>
      <c r="F14" s="78" t="s">
        <v>124</v>
      </c>
      <c r="G14" s="8" t="s">
        <v>117</v>
      </c>
      <c r="H14" s="70"/>
    </row>
    <row r="15" spans="1:8" ht="10.5">
      <c r="A15" s="75"/>
      <c r="B15" s="77"/>
      <c r="C15" s="77"/>
      <c r="D15" s="79" t="s">
        <v>125</v>
      </c>
      <c r="E15" s="77"/>
      <c r="F15" s="77"/>
      <c r="G15" s="79" t="s">
        <v>126</v>
      </c>
      <c r="H15" s="70"/>
    </row>
    <row r="16" spans="1:8" ht="10.5">
      <c r="A16" s="75"/>
      <c r="B16" s="77"/>
      <c r="C16" s="77"/>
      <c r="D16" s="80"/>
      <c r="E16" s="77"/>
      <c r="F16" s="77"/>
      <c r="G16" s="80"/>
      <c r="H16" s="54"/>
    </row>
    <row r="17" spans="1:8" ht="10.5">
      <c r="A17" s="16"/>
      <c r="B17" s="15"/>
      <c r="C17" s="19"/>
      <c r="D17" s="15"/>
      <c r="E17" s="14"/>
      <c r="F17" s="19"/>
      <c r="G17" s="15"/>
      <c r="H17" s="15"/>
    </row>
    <row r="18" spans="1:8" ht="10.5">
      <c r="A18" s="20" t="s">
        <v>15</v>
      </c>
      <c r="B18" s="5">
        <v>14201</v>
      </c>
      <c r="C18" s="37">
        <v>110957</v>
      </c>
      <c r="D18" s="41">
        <v>100.2</v>
      </c>
      <c r="E18" s="5">
        <v>58667</v>
      </c>
      <c r="F18" s="1">
        <v>507071</v>
      </c>
      <c r="G18" s="5">
        <v>100.2</v>
      </c>
      <c r="H18" s="21" t="s">
        <v>25</v>
      </c>
    </row>
    <row r="19" spans="1:8" ht="10.5">
      <c r="A19" s="20" t="s">
        <v>16</v>
      </c>
      <c r="B19" s="5">
        <v>861</v>
      </c>
      <c r="C19" s="37">
        <v>5184</v>
      </c>
      <c r="D19" s="41">
        <v>81.9</v>
      </c>
      <c r="E19" s="5">
        <v>12282</v>
      </c>
      <c r="F19" s="1">
        <v>118903</v>
      </c>
      <c r="G19" s="5">
        <v>113.9</v>
      </c>
      <c r="H19" s="21" t="s">
        <v>26</v>
      </c>
    </row>
    <row r="20" spans="1:8" ht="21">
      <c r="A20" s="20" t="s">
        <v>17</v>
      </c>
      <c r="B20" s="5">
        <v>49278</v>
      </c>
      <c r="C20" s="37">
        <v>427978</v>
      </c>
      <c r="D20" s="41">
        <v>107.5</v>
      </c>
      <c r="E20" s="5">
        <v>10624</v>
      </c>
      <c r="F20" s="1">
        <v>87308</v>
      </c>
      <c r="G20" s="5">
        <v>122.6</v>
      </c>
      <c r="H20" s="21" t="s">
        <v>27</v>
      </c>
    </row>
    <row r="21" spans="1:8" ht="21">
      <c r="A21" s="20" t="s">
        <v>18</v>
      </c>
      <c r="B21" s="5">
        <v>4864</v>
      </c>
      <c r="C21" s="37">
        <v>132207</v>
      </c>
      <c r="D21" s="41">
        <v>40.8</v>
      </c>
      <c r="E21" s="5">
        <v>51682</v>
      </c>
      <c r="F21" s="1">
        <v>471934</v>
      </c>
      <c r="G21" s="5">
        <v>97.2</v>
      </c>
      <c r="H21" s="21" t="s">
        <v>28</v>
      </c>
    </row>
    <row r="22" spans="1:8" ht="21">
      <c r="A22" s="20" t="s">
        <v>19</v>
      </c>
      <c r="B22" s="5">
        <v>0</v>
      </c>
      <c r="C22" s="37">
        <v>46</v>
      </c>
      <c r="D22" s="42">
        <v>0</v>
      </c>
      <c r="E22" s="5">
        <v>2149</v>
      </c>
      <c r="F22" s="1">
        <v>14632</v>
      </c>
      <c r="G22" s="5">
        <v>179.4</v>
      </c>
      <c r="H22" s="21" t="s">
        <v>29</v>
      </c>
    </row>
    <row r="23" spans="1:8" ht="10.5">
      <c r="A23" s="20" t="s">
        <v>20</v>
      </c>
      <c r="B23" s="5">
        <v>5379</v>
      </c>
      <c r="C23" s="37">
        <v>51065</v>
      </c>
      <c r="D23" s="41">
        <v>82.8</v>
      </c>
      <c r="E23" s="5">
        <v>38973</v>
      </c>
      <c r="F23" s="1">
        <v>400870</v>
      </c>
      <c r="G23" s="5">
        <v>92.4</v>
      </c>
      <c r="H23" s="21" t="s">
        <v>30</v>
      </c>
    </row>
    <row r="24" spans="1:8" ht="21">
      <c r="A24" s="20" t="s">
        <v>21</v>
      </c>
      <c r="B24" s="5">
        <v>43720</v>
      </c>
      <c r="C24" s="37">
        <v>432760</v>
      </c>
      <c r="D24" s="42">
        <v>92</v>
      </c>
      <c r="E24" s="5">
        <v>117365</v>
      </c>
      <c r="F24" s="1">
        <v>903057</v>
      </c>
      <c r="G24" s="5">
        <v>118.5</v>
      </c>
      <c r="H24" s="21" t="s">
        <v>31</v>
      </c>
    </row>
    <row r="25" spans="1:8" ht="21">
      <c r="A25" s="20" t="s">
        <v>112</v>
      </c>
      <c r="B25" s="5">
        <v>17110</v>
      </c>
      <c r="C25" s="37">
        <v>139654</v>
      </c>
      <c r="D25" s="41">
        <v>112.5</v>
      </c>
      <c r="E25" s="5">
        <v>67309</v>
      </c>
      <c r="F25" s="1">
        <v>616130</v>
      </c>
      <c r="G25" s="5">
        <v>104.8</v>
      </c>
      <c r="H25" s="21" t="s">
        <v>32</v>
      </c>
    </row>
    <row r="26" spans="1:8" ht="10.5">
      <c r="A26" s="20" t="s">
        <v>22</v>
      </c>
      <c r="B26" s="5">
        <v>32372</v>
      </c>
      <c r="C26" s="37">
        <v>328599</v>
      </c>
      <c r="D26" s="42">
        <v>90</v>
      </c>
      <c r="E26" s="5">
        <v>43413</v>
      </c>
      <c r="F26" s="1">
        <v>348765</v>
      </c>
      <c r="G26" s="5">
        <v>106.1</v>
      </c>
      <c r="H26" s="21" t="s">
        <v>33</v>
      </c>
    </row>
    <row r="27" spans="1:8" ht="21">
      <c r="A27" s="20" t="s">
        <v>23</v>
      </c>
      <c r="B27" s="5">
        <v>0</v>
      </c>
      <c r="C27" s="21">
        <v>0</v>
      </c>
      <c r="D27" s="43">
        <v>0</v>
      </c>
      <c r="E27" s="5">
        <v>0</v>
      </c>
      <c r="F27" s="1">
        <v>0</v>
      </c>
      <c r="G27" s="3">
        <v>0</v>
      </c>
      <c r="H27" s="21" t="s">
        <v>34</v>
      </c>
    </row>
    <row r="28" spans="1:8" ht="10.5">
      <c r="A28" s="22" t="s">
        <v>24</v>
      </c>
      <c r="B28" s="40">
        <v>167785</v>
      </c>
      <c r="C28" s="39">
        <v>1628451</v>
      </c>
      <c r="D28" s="44">
        <v>94.1</v>
      </c>
      <c r="E28" s="40">
        <v>402464</v>
      </c>
      <c r="F28" s="38">
        <v>3468670</v>
      </c>
      <c r="G28" s="40">
        <v>106.3</v>
      </c>
      <c r="H28" s="23" t="s">
        <v>35</v>
      </c>
    </row>
    <row r="29" spans="1:8" ht="10.5">
      <c r="A29" s="24"/>
      <c r="B29" s="25"/>
      <c r="C29" s="25"/>
      <c r="D29" s="25"/>
      <c r="E29" s="25"/>
      <c r="F29" s="25"/>
      <c r="G29" s="25"/>
      <c r="H29" s="25"/>
    </row>
    <row r="30" ht="10.5">
      <c r="A30" s="9" t="s">
        <v>36</v>
      </c>
    </row>
    <row r="31" ht="10.5">
      <c r="A31" s="9" t="s">
        <v>119</v>
      </c>
    </row>
    <row r="32" spans="1:7" ht="10.5">
      <c r="A32" s="76" t="s">
        <v>37</v>
      </c>
      <c r="B32" s="60"/>
      <c r="C32" s="26" t="s">
        <v>127</v>
      </c>
      <c r="D32" s="27" t="s">
        <v>38</v>
      </c>
      <c r="E32" s="60" t="s">
        <v>39</v>
      </c>
      <c r="F32" s="60"/>
      <c r="G32" s="61"/>
    </row>
    <row r="33" spans="1:7" ht="10.5">
      <c r="A33" s="64"/>
      <c r="B33" s="65"/>
      <c r="C33" s="28"/>
      <c r="D33" s="28"/>
      <c r="E33" s="62"/>
      <c r="F33" s="62"/>
      <c r="G33" s="63"/>
    </row>
    <row r="34" spans="1:7" ht="10.5">
      <c r="A34" s="71" t="s">
        <v>40</v>
      </c>
      <c r="B34" s="72"/>
      <c r="C34" s="1">
        <v>1628451</v>
      </c>
      <c r="D34" s="3">
        <v>100</v>
      </c>
      <c r="E34" s="58" t="s">
        <v>50</v>
      </c>
      <c r="F34" s="58"/>
      <c r="G34" s="59"/>
    </row>
    <row r="35" spans="1:7" ht="10.5">
      <c r="A35" s="71" t="s">
        <v>41</v>
      </c>
      <c r="B35" s="72"/>
      <c r="C35" s="1">
        <v>873495</v>
      </c>
      <c r="D35" s="1">
        <v>53.6</v>
      </c>
      <c r="E35" s="58" t="s">
        <v>51</v>
      </c>
      <c r="F35" s="58"/>
      <c r="G35" s="59"/>
    </row>
    <row r="36" spans="1:7" ht="10.5">
      <c r="A36" s="71" t="s">
        <v>42</v>
      </c>
      <c r="B36" s="72"/>
      <c r="C36" s="1">
        <v>14910</v>
      </c>
      <c r="D36" s="1">
        <v>0.9</v>
      </c>
      <c r="E36" s="58" t="s">
        <v>52</v>
      </c>
      <c r="F36" s="58"/>
      <c r="G36" s="59"/>
    </row>
    <row r="37" spans="1:7" ht="10.5">
      <c r="A37" s="71" t="s">
        <v>43</v>
      </c>
      <c r="B37" s="72"/>
      <c r="C37" s="1">
        <v>739705</v>
      </c>
      <c r="D37" s="1">
        <v>45.4</v>
      </c>
      <c r="E37" s="58" t="s">
        <v>53</v>
      </c>
      <c r="F37" s="58"/>
      <c r="G37" s="59"/>
    </row>
    <row r="38" spans="1:7" ht="10.5">
      <c r="A38" s="71" t="s">
        <v>44</v>
      </c>
      <c r="B38" s="72"/>
      <c r="C38" s="1">
        <v>341</v>
      </c>
      <c r="D38" s="3">
        <v>0</v>
      </c>
      <c r="E38" s="58" t="s">
        <v>54</v>
      </c>
      <c r="F38" s="58"/>
      <c r="G38" s="59"/>
    </row>
    <row r="39" spans="1:7" ht="10.5">
      <c r="A39" s="71"/>
      <c r="B39" s="72"/>
      <c r="C39" s="1"/>
      <c r="D39" s="1"/>
      <c r="E39" s="58" t="s">
        <v>55</v>
      </c>
      <c r="F39" s="58"/>
      <c r="G39" s="59"/>
    </row>
    <row r="40" spans="1:7" ht="10.5">
      <c r="A40" s="71" t="s">
        <v>45</v>
      </c>
      <c r="B40" s="72"/>
      <c r="C40" s="1">
        <v>3468670</v>
      </c>
      <c r="D40" s="3">
        <v>100</v>
      </c>
      <c r="E40" s="58" t="s">
        <v>56</v>
      </c>
      <c r="F40" s="58"/>
      <c r="G40" s="59"/>
    </row>
    <row r="41" spans="1:7" ht="10.5">
      <c r="A41" s="71" t="s">
        <v>46</v>
      </c>
      <c r="B41" s="72"/>
      <c r="C41" s="1">
        <v>2947997</v>
      </c>
      <c r="D41" s="3">
        <v>85</v>
      </c>
      <c r="E41" s="58" t="s">
        <v>57</v>
      </c>
      <c r="F41" s="58"/>
      <c r="G41" s="59"/>
    </row>
    <row r="42" spans="1:7" ht="10.5">
      <c r="A42" s="71" t="s">
        <v>47</v>
      </c>
      <c r="B42" s="72"/>
      <c r="C42" s="1">
        <v>17367</v>
      </c>
      <c r="D42" s="1">
        <v>0.5</v>
      </c>
      <c r="E42" s="58" t="s">
        <v>58</v>
      </c>
      <c r="F42" s="58"/>
      <c r="G42" s="59"/>
    </row>
    <row r="43" spans="1:7" ht="10.5">
      <c r="A43" s="71" t="s">
        <v>48</v>
      </c>
      <c r="B43" s="72"/>
      <c r="C43" s="1">
        <v>503306</v>
      </c>
      <c r="D43" s="1">
        <v>14.5</v>
      </c>
      <c r="E43" s="58" t="s">
        <v>59</v>
      </c>
      <c r="F43" s="58"/>
      <c r="G43" s="59"/>
    </row>
    <row r="44" spans="1:7" ht="10.5">
      <c r="A44" s="83" t="s">
        <v>49</v>
      </c>
      <c r="B44" s="84"/>
      <c r="C44" s="7">
        <v>0</v>
      </c>
      <c r="D44" s="35">
        <v>0</v>
      </c>
      <c r="E44" s="85" t="s">
        <v>60</v>
      </c>
      <c r="F44" s="85"/>
      <c r="G44" s="86"/>
    </row>
    <row r="46" ht="10.5">
      <c r="A46" s="9" t="s">
        <v>61</v>
      </c>
    </row>
    <row r="47" ht="10.5">
      <c r="A47" s="9" t="s">
        <v>120</v>
      </c>
    </row>
    <row r="48" spans="1:8" ht="10.5">
      <c r="A48" s="74" t="s">
        <v>114</v>
      </c>
      <c r="B48" s="87" t="s">
        <v>12</v>
      </c>
      <c r="C48" s="87"/>
      <c r="D48" s="87"/>
      <c r="E48" s="87" t="s">
        <v>13</v>
      </c>
      <c r="F48" s="87"/>
      <c r="G48" s="88"/>
      <c r="H48" s="74" t="s">
        <v>62</v>
      </c>
    </row>
    <row r="49" spans="1:8" ht="21">
      <c r="A49" s="81"/>
      <c r="B49" s="77" t="s">
        <v>123</v>
      </c>
      <c r="C49" s="78" t="s">
        <v>124</v>
      </c>
      <c r="D49" s="8" t="s">
        <v>117</v>
      </c>
      <c r="E49" s="67" t="s">
        <v>123</v>
      </c>
      <c r="F49" s="78" t="s">
        <v>124</v>
      </c>
      <c r="G49" s="8" t="s">
        <v>117</v>
      </c>
      <c r="H49" s="70"/>
    </row>
    <row r="50" spans="1:8" ht="10.5" customHeight="1">
      <c r="A50" s="81"/>
      <c r="B50" s="77"/>
      <c r="C50" s="77"/>
      <c r="D50" s="79" t="s">
        <v>125</v>
      </c>
      <c r="E50" s="77"/>
      <c r="F50" s="77"/>
      <c r="G50" s="79" t="s">
        <v>125</v>
      </c>
      <c r="H50" s="81"/>
    </row>
    <row r="51" spans="1:8" ht="10.5">
      <c r="A51" s="82"/>
      <c r="B51" s="77"/>
      <c r="C51" s="77"/>
      <c r="D51" s="80"/>
      <c r="E51" s="77"/>
      <c r="F51" s="77"/>
      <c r="G51" s="80"/>
      <c r="H51" s="82"/>
    </row>
    <row r="52" spans="1:8" ht="10.5">
      <c r="A52" s="29"/>
      <c r="B52" s="6"/>
      <c r="C52" s="6"/>
      <c r="D52" s="6"/>
      <c r="E52" s="6"/>
      <c r="F52" s="6"/>
      <c r="G52" s="30"/>
      <c r="H52" s="30"/>
    </row>
    <row r="53" spans="1:8" ht="10.5">
      <c r="A53" s="20" t="s">
        <v>63</v>
      </c>
      <c r="B53" s="1">
        <v>5128</v>
      </c>
      <c r="C53" s="1">
        <v>39619</v>
      </c>
      <c r="D53" s="1">
        <v>93.5</v>
      </c>
      <c r="E53" s="1">
        <v>21184</v>
      </c>
      <c r="F53" s="1">
        <v>186113</v>
      </c>
      <c r="G53" s="1">
        <v>90.9</v>
      </c>
      <c r="H53" s="21" t="s">
        <v>64</v>
      </c>
    </row>
    <row r="54" spans="1:8" ht="10.5">
      <c r="A54" s="20" t="s">
        <v>65</v>
      </c>
      <c r="B54" s="1">
        <v>600</v>
      </c>
      <c r="C54" s="1">
        <v>3821</v>
      </c>
      <c r="D54" s="1">
        <v>136.1</v>
      </c>
      <c r="E54" s="1">
        <v>108</v>
      </c>
      <c r="F54" s="1">
        <v>1011</v>
      </c>
      <c r="G54" s="1">
        <v>49.5</v>
      </c>
      <c r="H54" s="21" t="s">
        <v>66</v>
      </c>
    </row>
    <row r="55" spans="1:8" ht="10.5">
      <c r="A55" s="20" t="s">
        <v>67</v>
      </c>
      <c r="B55" s="1">
        <v>13247</v>
      </c>
      <c r="C55" s="1">
        <v>80720</v>
      </c>
      <c r="D55" s="1">
        <v>126.9</v>
      </c>
      <c r="E55" s="1">
        <v>1774</v>
      </c>
      <c r="F55" s="1">
        <v>10522</v>
      </c>
      <c r="G55" s="1">
        <v>152.6</v>
      </c>
      <c r="H55" s="21" t="s">
        <v>68</v>
      </c>
    </row>
    <row r="56" spans="1:8" ht="10.5">
      <c r="A56" s="20" t="s">
        <v>69</v>
      </c>
      <c r="B56" s="1">
        <v>145992</v>
      </c>
      <c r="C56" s="1">
        <v>1388482</v>
      </c>
      <c r="D56" s="3">
        <v>96</v>
      </c>
      <c r="E56" s="1">
        <v>376495</v>
      </c>
      <c r="F56" s="1">
        <v>3217822</v>
      </c>
      <c r="G56" s="1">
        <v>108.7</v>
      </c>
      <c r="H56" s="21" t="s">
        <v>70</v>
      </c>
    </row>
    <row r="57" spans="1:8" ht="31.5">
      <c r="A57" s="20" t="s">
        <v>71</v>
      </c>
      <c r="B57" s="1">
        <v>2711</v>
      </c>
      <c r="C57" s="1">
        <v>114549</v>
      </c>
      <c r="D57" s="1">
        <v>27.8</v>
      </c>
      <c r="E57" s="1">
        <v>2642</v>
      </c>
      <c r="F57" s="1">
        <v>40544</v>
      </c>
      <c r="G57" s="1">
        <v>41.3</v>
      </c>
      <c r="H57" s="21" t="s">
        <v>72</v>
      </c>
    </row>
    <row r="58" spans="1:8" ht="31.5">
      <c r="A58" s="20" t="s">
        <v>73</v>
      </c>
      <c r="B58" s="1">
        <v>0</v>
      </c>
      <c r="C58" s="1">
        <v>0</v>
      </c>
      <c r="D58" s="3">
        <v>0</v>
      </c>
      <c r="E58" s="1">
        <v>44</v>
      </c>
      <c r="F58" s="1">
        <v>6495</v>
      </c>
      <c r="G58" s="1">
        <v>5.7</v>
      </c>
      <c r="H58" s="21" t="s">
        <v>74</v>
      </c>
    </row>
    <row r="59" spans="1:8" ht="21">
      <c r="A59" s="20" t="s">
        <v>75</v>
      </c>
      <c r="B59" s="1">
        <v>107</v>
      </c>
      <c r="C59" s="1">
        <v>1259</v>
      </c>
      <c r="D59" s="1">
        <v>144.6</v>
      </c>
      <c r="E59" s="1">
        <v>217</v>
      </c>
      <c r="F59" s="1">
        <v>6164</v>
      </c>
      <c r="G59" s="1">
        <v>60.8</v>
      </c>
      <c r="H59" s="21" t="s">
        <v>76</v>
      </c>
    </row>
    <row r="60" spans="1:8" ht="10.5">
      <c r="A60" s="20" t="s">
        <v>77</v>
      </c>
      <c r="B60" s="1">
        <v>0</v>
      </c>
      <c r="C60" s="1">
        <v>0</v>
      </c>
      <c r="D60" s="3">
        <v>0</v>
      </c>
      <c r="E60" s="1">
        <v>0</v>
      </c>
      <c r="F60" s="1">
        <v>0</v>
      </c>
      <c r="G60" s="3">
        <v>0</v>
      </c>
      <c r="H60" s="21" t="s">
        <v>78</v>
      </c>
    </row>
    <row r="61" spans="1:8" ht="10.5">
      <c r="A61" s="22" t="s">
        <v>24</v>
      </c>
      <c r="B61" s="38">
        <v>167785</v>
      </c>
      <c r="C61" s="38">
        <v>1628451</v>
      </c>
      <c r="D61" s="38">
        <v>94.1</v>
      </c>
      <c r="E61" s="45">
        <f>C61/1000</f>
        <v>1628.451</v>
      </c>
      <c r="F61" s="38">
        <v>3468670</v>
      </c>
      <c r="G61" s="38">
        <v>106.3</v>
      </c>
      <c r="H61" s="23" t="s">
        <v>35</v>
      </c>
    </row>
    <row r="63" ht="10.5">
      <c r="A63" s="10" t="s">
        <v>128</v>
      </c>
    </row>
    <row r="64" ht="10.5">
      <c r="A64" s="31" t="s">
        <v>129</v>
      </c>
    </row>
    <row r="65" spans="1:6" ht="10.5">
      <c r="A65" s="74" t="s">
        <v>79</v>
      </c>
      <c r="B65" s="78" t="s">
        <v>12</v>
      </c>
      <c r="C65" s="67"/>
      <c r="D65" s="49" t="s">
        <v>80</v>
      </c>
      <c r="E65" s="50"/>
      <c r="F65" s="51"/>
    </row>
    <row r="66" spans="1:6" ht="10.5">
      <c r="A66" s="82"/>
      <c r="B66" s="8" t="s">
        <v>81</v>
      </c>
      <c r="C66" s="13" t="s">
        <v>38</v>
      </c>
      <c r="D66" s="52"/>
      <c r="E66" s="53"/>
      <c r="F66" s="54"/>
    </row>
    <row r="67" spans="1:6" ht="10.5">
      <c r="A67" s="32"/>
      <c r="B67" s="6"/>
      <c r="C67" s="30"/>
      <c r="D67" s="55"/>
      <c r="E67" s="55"/>
      <c r="F67" s="56"/>
    </row>
    <row r="68" spans="1:6" ht="10.5">
      <c r="A68" s="33" t="s">
        <v>82</v>
      </c>
      <c r="B68" s="1">
        <v>1628451</v>
      </c>
      <c r="C68" s="3">
        <v>100</v>
      </c>
      <c r="D68" s="55" t="s">
        <v>83</v>
      </c>
      <c r="E68" s="55"/>
      <c r="F68" s="56"/>
    </row>
    <row r="69" spans="1:6" ht="10.5">
      <c r="A69" s="33" t="s">
        <v>84</v>
      </c>
      <c r="B69" s="1">
        <v>297175</v>
      </c>
      <c r="C69" s="1">
        <v>18.2</v>
      </c>
      <c r="D69" s="55" t="s">
        <v>87</v>
      </c>
      <c r="E69" s="55"/>
      <c r="F69" s="56"/>
    </row>
    <row r="70" spans="1:6" ht="10.5">
      <c r="A70" s="33" t="s">
        <v>86</v>
      </c>
      <c r="B70" s="1">
        <v>270401</v>
      </c>
      <c r="C70" s="1">
        <v>16.6</v>
      </c>
      <c r="D70" s="55" t="s">
        <v>85</v>
      </c>
      <c r="E70" s="55"/>
      <c r="F70" s="56"/>
    </row>
    <row r="71" spans="1:6" ht="10.5">
      <c r="A71" s="33" t="s">
        <v>90</v>
      </c>
      <c r="B71" s="1">
        <v>183729</v>
      </c>
      <c r="C71" s="1">
        <v>11.3</v>
      </c>
      <c r="D71" s="55" t="s">
        <v>89</v>
      </c>
      <c r="E71" s="55"/>
      <c r="F71" s="56"/>
    </row>
    <row r="72" spans="1:6" ht="10.5">
      <c r="A72" s="33" t="s">
        <v>88</v>
      </c>
      <c r="B72" s="1">
        <v>153924</v>
      </c>
      <c r="C72" s="1">
        <v>9.5</v>
      </c>
      <c r="D72" s="55" t="s">
        <v>91</v>
      </c>
      <c r="E72" s="55"/>
      <c r="F72" s="56"/>
    </row>
    <row r="73" spans="1:6" ht="10.5">
      <c r="A73" s="33" t="s">
        <v>92</v>
      </c>
      <c r="B73" s="1">
        <v>143522</v>
      </c>
      <c r="C73" s="1">
        <v>8.8</v>
      </c>
      <c r="D73" s="55" t="s">
        <v>93</v>
      </c>
      <c r="E73" s="55"/>
      <c r="F73" s="56"/>
    </row>
    <row r="74" spans="1:6" ht="10.5">
      <c r="A74" s="33" t="s">
        <v>96</v>
      </c>
      <c r="B74" s="1">
        <v>98666</v>
      </c>
      <c r="C74" s="1">
        <v>6.1</v>
      </c>
      <c r="D74" s="55" t="s">
        <v>97</v>
      </c>
      <c r="E74" s="55"/>
      <c r="F74" s="56"/>
    </row>
    <row r="75" spans="1:6" ht="10.5">
      <c r="A75" s="33" t="s">
        <v>94</v>
      </c>
      <c r="B75" s="1">
        <v>89685</v>
      </c>
      <c r="C75" s="1">
        <v>5.5</v>
      </c>
      <c r="D75" s="55" t="s">
        <v>95</v>
      </c>
      <c r="E75" s="55"/>
      <c r="F75" s="56"/>
    </row>
    <row r="76" spans="1:6" ht="10.5">
      <c r="A76" s="33" t="s">
        <v>98</v>
      </c>
      <c r="B76" s="1">
        <v>59624</v>
      </c>
      <c r="C76" s="1">
        <v>3.7</v>
      </c>
      <c r="D76" s="55" t="s">
        <v>116</v>
      </c>
      <c r="E76" s="55"/>
      <c r="F76" s="56"/>
    </row>
    <row r="77" spans="1:6" ht="10.5">
      <c r="A77" s="33" t="s">
        <v>99</v>
      </c>
      <c r="B77" s="1">
        <v>54116</v>
      </c>
      <c r="C77" s="1">
        <v>3.3</v>
      </c>
      <c r="D77" s="55" t="s">
        <v>115</v>
      </c>
      <c r="E77" s="55"/>
      <c r="F77" s="56"/>
    </row>
    <row r="78" spans="1:6" ht="10.5">
      <c r="A78" s="33" t="s">
        <v>113</v>
      </c>
      <c r="B78" s="1">
        <v>46687</v>
      </c>
      <c r="C78" s="1">
        <v>2.9</v>
      </c>
      <c r="D78" s="55" t="s">
        <v>100</v>
      </c>
      <c r="E78" s="55"/>
      <c r="F78" s="56"/>
    </row>
    <row r="79" spans="1:6" ht="10.5">
      <c r="A79" s="34" t="s">
        <v>101</v>
      </c>
      <c r="B79" s="2">
        <v>230921</v>
      </c>
      <c r="C79" s="2">
        <v>14.2</v>
      </c>
      <c r="D79" s="89" t="s">
        <v>102</v>
      </c>
      <c r="E79" s="89"/>
      <c r="F79" s="47"/>
    </row>
    <row r="81" ht="10.5">
      <c r="A81" s="9" t="s">
        <v>130</v>
      </c>
    </row>
    <row r="82" ht="10.5">
      <c r="A82" s="9" t="s">
        <v>131</v>
      </c>
    </row>
    <row r="83" spans="1:6" ht="10.5">
      <c r="A83" s="74" t="s">
        <v>79</v>
      </c>
      <c r="B83" s="50" t="s">
        <v>13</v>
      </c>
      <c r="C83" s="50"/>
      <c r="D83" s="49" t="s">
        <v>80</v>
      </c>
      <c r="E83" s="50"/>
      <c r="F83" s="51"/>
    </row>
    <row r="84" spans="1:6" ht="10.5">
      <c r="A84" s="82"/>
      <c r="B84" s="8" t="s">
        <v>81</v>
      </c>
      <c r="C84" s="8" t="s">
        <v>38</v>
      </c>
      <c r="D84" s="52"/>
      <c r="E84" s="53"/>
      <c r="F84" s="54"/>
    </row>
    <row r="85" spans="1:6" ht="10.5">
      <c r="A85" s="32"/>
      <c r="B85" s="6"/>
      <c r="C85" s="6"/>
      <c r="D85" s="55"/>
      <c r="E85" s="55"/>
      <c r="F85" s="56"/>
    </row>
    <row r="86" spans="1:6" ht="10.5">
      <c r="A86" s="33" t="s">
        <v>82</v>
      </c>
      <c r="B86" s="1">
        <v>3468670</v>
      </c>
      <c r="C86" s="3">
        <v>100</v>
      </c>
      <c r="D86" s="56" t="s">
        <v>83</v>
      </c>
      <c r="E86" s="57"/>
      <c r="F86" s="57"/>
    </row>
    <row r="87" spans="1:6" ht="10.5">
      <c r="A87" s="33" t="s">
        <v>103</v>
      </c>
      <c r="B87" s="1">
        <v>924432</v>
      </c>
      <c r="C87" s="1">
        <v>26.7</v>
      </c>
      <c r="D87" s="56" t="s">
        <v>104</v>
      </c>
      <c r="E87" s="57"/>
      <c r="F87" s="57"/>
    </row>
    <row r="88" spans="1:6" ht="10.5">
      <c r="A88" s="33" t="s">
        <v>90</v>
      </c>
      <c r="B88" s="1">
        <v>424655</v>
      </c>
      <c r="C88" s="1">
        <v>12.2</v>
      </c>
      <c r="D88" s="56" t="s">
        <v>89</v>
      </c>
      <c r="E88" s="57"/>
      <c r="F88" s="57"/>
    </row>
    <row r="89" spans="1:6" ht="10.5">
      <c r="A89" s="33" t="s">
        <v>86</v>
      </c>
      <c r="B89" s="1">
        <v>363757</v>
      </c>
      <c r="C89" s="1">
        <v>10.5</v>
      </c>
      <c r="D89" s="56" t="s">
        <v>85</v>
      </c>
      <c r="E89" s="57"/>
      <c r="F89" s="57"/>
    </row>
    <row r="90" spans="1:6" ht="10.5">
      <c r="A90" s="33" t="s">
        <v>105</v>
      </c>
      <c r="B90" s="1">
        <v>251690</v>
      </c>
      <c r="C90" s="1">
        <v>7.3</v>
      </c>
      <c r="D90" s="56" t="s">
        <v>91</v>
      </c>
      <c r="E90" s="57"/>
      <c r="F90" s="57"/>
    </row>
    <row r="91" spans="1:6" ht="10.5">
      <c r="A91" s="33" t="s">
        <v>92</v>
      </c>
      <c r="B91" s="1">
        <v>177866</v>
      </c>
      <c r="C91" s="1">
        <v>5.1</v>
      </c>
      <c r="D91" s="56" t="s">
        <v>93</v>
      </c>
      <c r="E91" s="57"/>
      <c r="F91" s="57"/>
    </row>
    <row r="92" spans="1:6" ht="10.5">
      <c r="A92" s="33" t="s">
        <v>106</v>
      </c>
      <c r="B92" s="1">
        <v>161022</v>
      </c>
      <c r="C92" s="1">
        <v>4.6</v>
      </c>
      <c r="D92" s="56" t="s">
        <v>107</v>
      </c>
      <c r="E92" s="57"/>
      <c r="F92" s="57"/>
    </row>
    <row r="93" spans="1:6" ht="10.5">
      <c r="A93" s="33" t="s">
        <v>108</v>
      </c>
      <c r="B93" s="1">
        <v>142102</v>
      </c>
      <c r="C93" s="1">
        <v>4.1</v>
      </c>
      <c r="D93" s="56" t="s">
        <v>109</v>
      </c>
      <c r="E93" s="57"/>
      <c r="F93" s="57"/>
    </row>
    <row r="94" spans="1:6" ht="10.5">
      <c r="A94" s="33" t="s">
        <v>96</v>
      </c>
      <c r="B94" s="1">
        <v>118268</v>
      </c>
      <c r="C94" s="1">
        <v>3.4</v>
      </c>
      <c r="D94" s="56" t="s">
        <v>135</v>
      </c>
      <c r="E94" s="57"/>
      <c r="F94" s="57"/>
    </row>
    <row r="95" spans="1:6" ht="10.5">
      <c r="A95" s="33" t="s">
        <v>134</v>
      </c>
      <c r="B95" s="1">
        <v>109566</v>
      </c>
      <c r="C95" s="1">
        <v>3.2</v>
      </c>
      <c r="D95" s="56" t="s">
        <v>136</v>
      </c>
      <c r="E95" s="57"/>
      <c r="F95" s="57"/>
    </row>
    <row r="96" spans="1:6" ht="10.5">
      <c r="A96" s="33" t="s">
        <v>110</v>
      </c>
      <c r="B96" s="1">
        <v>95137</v>
      </c>
      <c r="C96" s="1">
        <v>2.7</v>
      </c>
      <c r="D96" s="56" t="s">
        <v>111</v>
      </c>
      <c r="E96" s="57"/>
      <c r="F96" s="57"/>
    </row>
    <row r="97" spans="1:6" ht="10.5">
      <c r="A97" s="34" t="s">
        <v>101</v>
      </c>
      <c r="B97" s="2">
        <v>700176</v>
      </c>
      <c r="C97" s="2">
        <v>20.2</v>
      </c>
      <c r="D97" s="47" t="s">
        <v>102</v>
      </c>
      <c r="E97" s="48"/>
      <c r="F97" s="48"/>
    </row>
  </sheetData>
  <sheetProtection/>
  <mergeCells count="87">
    <mergeCell ref="A43:B43"/>
    <mergeCell ref="E43:G43"/>
    <mergeCell ref="G50:G51"/>
    <mergeCell ref="D50:D51"/>
    <mergeCell ref="B49:B51"/>
    <mergeCell ref="A83:A84"/>
    <mergeCell ref="B83:C83"/>
    <mergeCell ref="D75:F75"/>
    <mergeCell ref="D76:F76"/>
    <mergeCell ref="D77:F77"/>
    <mergeCell ref="D78:F78"/>
    <mergeCell ref="D79:F79"/>
    <mergeCell ref="C49:C51"/>
    <mergeCell ref="E49:E51"/>
    <mergeCell ref="A42:B42"/>
    <mergeCell ref="H48:H51"/>
    <mergeCell ref="A65:A66"/>
    <mergeCell ref="B65:C65"/>
    <mergeCell ref="A44:B44"/>
    <mergeCell ref="E44:G44"/>
    <mergeCell ref="D65:F66"/>
    <mergeCell ref="A48:A51"/>
    <mergeCell ref="B48:D48"/>
    <mergeCell ref="E48:G48"/>
    <mergeCell ref="A36:B36"/>
    <mergeCell ref="A37:B37"/>
    <mergeCell ref="A38:B38"/>
    <mergeCell ref="A39:B39"/>
    <mergeCell ref="A40:B40"/>
    <mergeCell ref="A41:B41"/>
    <mergeCell ref="H13:H16"/>
    <mergeCell ref="E13:G13"/>
    <mergeCell ref="E14:E16"/>
    <mergeCell ref="F14:F16"/>
    <mergeCell ref="G15:G16"/>
    <mergeCell ref="A35:B35"/>
    <mergeCell ref="A34:B34"/>
    <mergeCell ref="B7:C7"/>
    <mergeCell ref="B8:C8"/>
    <mergeCell ref="B9:C9"/>
    <mergeCell ref="A13:A16"/>
    <mergeCell ref="B13:D13"/>
    <mergeCell ref="A32:B32"/>
    <mergeCell ref="B14:B16"/>
    <mergeCell ref="C14:C16"/>
    <mergeCell ref="D15:D16"/>
    <mergeCell ref="A33:B33"/>
    <mergeCell ref="F7:G7"/>
    <mergeCell ref="F8:G8"/>
    <mergeCell ref="F9:G9"/>
    <mergeCell ref="D7:E7"/>
    <mergeCell ref="D8:E8"/>
    <mergeCell ref="D9:E9"/>
    <mergeCell ref="E34:G34"/>
    <mergeCell ref="E35:G35"/>
    <mergeCell ref="E36:G36"/>
    <mergeCell ref="E37:G37"/>
    <mergeCell ref="E32:G32"/>
    <mergeCell ref="E33:G33"/>
    <mergeCell ref="D73:F73"/>
    <mergeCell ref="D90:F90"/>
    <mergeCell ref="E38:G38"/>
    <mergeCell ref="E39:G39"/>
    <mergeCell ref="E41:G41"/>
    <mergeCell ref="E42:G42"/>
    <mergeCell ref="E40:G40"/>
    <mergeCell ref="F49:F51"/>
    <mergeCell ref="D67:F67"/>
    <mergeCell ref="D68:F68"/>
    <mergeCell ref="D69:F69"/>
    <mergeCell ref="D70:F70"/>
    <mergeCell ref="D91:F91"/>
    <mergeCell ref="D92:F92"/>
    <mergeCell ref="D88:F88"/>
    <mergeCell ref="D74:F74"/>
    <mergeCell ref="D71:F71"/>
    <mergeCell ref="D72:F72"/>
    <mergeCell ref="D97:F97"/>
    <mergeCell ref="D83:F84"/>
    <mergeCell ref="D85:F85"/>
    <mergeCell ref="D86:F86"/>
    <mergeCell ref="D87:F87"/>
    <mergeCell ref="D96:F96"/>
    <mergeCell ref="D93:F93"/>
    <mergeCell ref="D94:F94"/>
    <mergeCell ref="D95:F95"/>
    <mergeCell ref="D89:F89"/>
  </mergeCells>
  <printOptions/>
  <pageMargins left="0.75" right="0.75" top="1" bottom="1" header="0.5" footer="0.5"/>
  <pageSetup horizontalDpi="600" verticalDpi="600" orientation="landscape" paperSize="9" scale="110" r:id="rId2"/>
  <headerFooter alignWithMargins="0">
    <oddHeader>&amp;R&amp;G</oddHeader>
  </headerFooter>
  <rowBreaks count="2" manualBreakCount="2">
    <brk id="29" max="255" man="1"/>
    <brk id="62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sesicso</dc:creator>
  <cp:keywords/>
  <dc:description/>
  <cp:lastModifiedBy>sibinovicvl</cp:lastModifiedBy>
  <cp:lastPrinted>2008-11-27T08:33:04Z</cp:lastPrinted>
  <dcterms:created xsi:type="dcterms:W3CDTF">2008-04-17T07:34:56Z</dcterms:created>
  <dcterms:modified xsi:type="dcterms:W3CDTF">2008-11-28T10:57:46Z</dcterms:modified>
  <cp:category/>
  <cp:version/>
  <cp:contentType/>
  <cp:contentStatus/>
</cp:coreProperties>
</file>