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8325" tabRatio="831" activeTab="1"/>
  </bookViews>
  <sheets>
    <sheet name="DodatakNaDjecu2013Prilog_Tab1" sheetId="1" r:id="rId1"/>
    <sheet name="DodatakNaDjecu2013Prilog_Tab2" sheetId="2" r:id="rId2"/>
    <sheet name="Sheet1" sheetId="3" r:id="rId3"/>
  </sheets>
  <definedNames>
    <definedName name="_xlnm.Print_Area" localSheetId="0">'DodatakNaDjecu2013Prilog_Tab1'!$A$1:$I$9</definedName>
    <definedName name="_xlnm.Print_Area" localSheetId="1">'DodatakNaDjecu2013Prilog_Tab2'!$A:$H</definedName>
    <definedName name="_xlnm.Print_Titles" localSheetId="0">'DodatakNaDjecu2013Prilog_Tab1'!$4:$7</definedName>
    <definedName name="_xlnm.Print_Titles" localSheetId="1">'DodatakNaDjecu2013Prilog_Tab2'!$5:$11</definedName>
  </definedNames>
  <calcPr fullCalcOnLoad="1"/>
</workbook>
</file>

<file path=xl/sharedStrings.xml><?xml version="1.0" encoding="utf-8"?>
<sst xmlns="http://schemas.openxmlformats.org/spreadsheetml/2006/main" count="182" uniqueCount="149">
  <si>
    <t>Бијељина</t>
  </si>
  <si>
    <t>Bijeljina</t>
  </si>
  <si>
    <t>Добој</t>
  </si>
  <si>
    <t>Doboj</t>
  </si>
  <si>
    <t>Зворник</t>
  </si>
  <si>
    <t>Zvornik</t>
  </si>
  <si>
    <t>Пале</t>
  </si>
  <si>
    <t>Pale</t>
  </si>
  <si>
    <t>Требиње</t>
  </si>
  <si>
    <t>УКУПНО</t>
  </si>
  <si>
    <t>TOTAL</t>
  </si>
  <si>
    <t>Економска обиљежја корисника</t>
  </si>
  <si>
    <t>незапослени</t>
  </si>
  <si>
    <t>unemployed</t>
  </si>
  <si>
    <t>запослени</t>
  </si>
  <si>
    <t>employed</t>
  </si>
  <si>
    <t>пензионери</t>
  </si>
  <si>
    <t>pensioners</t>
  </si>
  <si>
    <t>oстали</t>
  </si>
  <si>
    <t>other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</si>
  <si>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</si>
  <si>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</si>
  <si>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</si>
  <si>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</si>
  <si>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</si>
  <si>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</si>
  <si>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</si>
  <si>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</si>
  <si>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</si>
  <si>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</si>
  <si>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</si>
  <si>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</si>
  <si>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</si>
  <si>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</si>
  <si>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</si>
  <si>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</si>
  <si>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</si>
  <si>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</si>
  <si>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</si>
  <si>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</si>
  <si>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Источни Дрвар</t>
  </si>
  <si>
    <t>Istočni Drvar</t>
  </si>
  <si>
    <t>Источни Мостар</t>
  </si>
  <si>
    <t>Istočni Mostar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</si>
  <si>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</si>
  <si>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</si>
  <si>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</si>
  <si>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</si>
  <si>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</si>
  <si>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</si>
  <si>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</si>
  <si>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</si>
  <si>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</si>
  <si>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</si>
  <si>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</si>
  <si>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</si>
  <si>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</si>
  <si>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</si>
  <si>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</si>
  <si>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</si>
  <si>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</si>
  <si>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</si>
  <si>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</si>
  <si>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</si>
  <si>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</si>
  <si>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</si>
  <si>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</si>
  <si>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</si>
  <si>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</si>
  <si>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</si>
  <si>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</si>
  <si>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</si>
  <si>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</si>
  <si>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</si>
  <si>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</si>
  <si>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</si>
  <si>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</si>
  <si>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</si>
  <si>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Пелагићево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</si>
  <si>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</si>
  <si>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</si>
  <si>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</si>
  <si>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</si>
  <si>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</si>
  <si>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</si>
  <si>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</si>
  <si>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</si>
  <si>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</si>
  <si>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</si>
  <si>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</si>
  <si>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</si>
  <si>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</si>
  <si>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</si>
  <si>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</si>
  <si>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</si>
  <si>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</si>
  <si>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</si>
  <si>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</si>
  <si>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</si>
  <si>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</si>
  <si>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</si>
  <si>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Трново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</si>
  <si>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</si>
  <si>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</si>
  <si>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</si>
  <si>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</si>
  <si>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</si>
  <si>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</si>
  <si>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</si>
  <si>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</si>
  <si>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</si>
  <si>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</si>
  <si>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</si>
  <si>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</si>
  <si>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</si>
  <si>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</si>
  <si>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</si>
  <si>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</si>
  <si>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Бања Лука</t>
  </si>
  <si>
    <t>Брод</t>
  </si>
  <si>
    <t>Источна Илиџа</t>
  </si>
  <si>
    <t>Источно Ново Сарајево</t>
  </si>
  <si>
    <t>Костајница</t>
  </si>
  <si>
    <t>Banja Luka</t>
  </si>
  <si>
    <t>Brod</t>
  </si>
  <si>
    <t>Istočna Ilidža</t>
  </si>
  <si>
    <t>Istočno Novo Sarajevo</t>
  </si>
  <si>
    <t>Kneževo</t>
  </si>
  <si>
    <t>Kostajnica</t>
  </si>
  <si>
    <t>Modriča</t>
  </si>
  <si>
    <t>Novo Goražde</t>
  </si>
  <si>
    <t>Teslić</t>
  </si>
  <si>
    <t>Trebinje</t>
  </si>
  <si>
    <t>Trnovo</t>
  </si>
  <si>
    <t>Ново Горажде</t>
  </si>
  <si>
    <t>Number of children</t>
  </si>
  <si>
    <t>Број корисника</t>
  </si>
  <si>
    <t>Број дјеце</t>
  </si>
  <si>
    <t>1. БРОЈ КОРИСНИКА ДОДАТКА НА ДЈЕЦУ</t>
  </si>
  <si>
    <t>-</t>
  </si>
  <si>
    <t xml:space="preserve"> </t>
  </si>
  <si>
    <t>2. ДОДАТАК НА  ДЈЕЦУ ПО ОПШТИНАМА У 2013. ГОДИНИ</t>
  </si>
  <si>
    <r>
      <t>26. V 2014. Број/No.</t>
    </r>
    <r>
      <rPr>
        <b/>
        <sz val="11"/>
        <color indexed="56"/>
        <rFont val="Arial Narrow"/>
        <family val="2"/>
      </rPr>
      <t xml:space="preserve"> 128/14</t>
    </r>
  </si>
  <si>
    <r>
      <t xml:space="preserve">Број дјеце
</t>
    </r>
    <r>
      <rPr>
        <i/>
        <sz val="8"/>
        <rFont val="Arial Narrow"/>
        <family val="2"/>
      </rPr>
      <t>Number of
children</t>
    </r>
  </si>
  <si>
    <t xml:space="preserve">    NUMBER OF CHILD SUPPORT BENEFICIARIES</t>
  </si>
  <si>
    <t>Number of beneficiaries</t>
  </si>
  <si>
    <t xml:space="preserve">    CHILD SUPPORT BY MUNICIPALITY IN 2013</t>
  </si>
  <si>
    <t>Economic characteristics of beneficiarIes</t>
  </si>
  <si>
    <r>
      <t xml:space="preserve">Број корисника
</t>
    </r>
    <r>
      <rPr>
        <i/>
        <sz val="8"/>
        <rFont val="Arial Narrow"/>
        <family val="2"/>
      </rPr>
      <t>Number of beneficiarIes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</si>
</sst>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##\ ###"/>
  </numFmts>
  <fonts count="51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b/>
      <sz val="14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0" fontId="12" fillId="0" borderId="0" xfId="57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0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59" applyFont="1" applyBorder="1" applyAlignment="1">
      <alignment horizontal="left" wrapText="1"/>
      <protection/>
    </xf>
    <xf numFmtId="0" fontId="16" fillId="0" borderId="13" xfId="58" applyFont="1" applyFill="1" applyBorder="1" applyAlignment="1">
      <alignment horizontal="left" wrapText="1"/>
      <protection/>
    </xf>
    <xf numFmtId="0" fontId="7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1" fontId="14" fillId="0" borderId="0" xfId="0" applyNumberFormat="1" applyFont="1" applyAlignment="1">
      <alignment horizontal="right" wrapText="1" indent="2"/>
    </xf>
    <xf numFmtId="1" fontId="7" fillId="0" borderId="0" xfId="0" applyNumberFormat="1" applyFont="1" applyAlignment="1">
      <alignment horizontal="right" wrapText="1" indent="2"/>
    </xf>
    <xf numFmtId="1" fontId="7" fillId="0" borderId="0" xfId="0" applyNumberFormat="1" applyFont="1" applyBorder="1" applyAlignment="1">
      <alignment horizontal="right" wrapText="1" indent="2"/>
    </xf>
    <xf numFmtId="0" fontId="7" fillId="0" borderId="0" xfId="0" applyFont="1" applyAlignment="1">
      <alignment horizontal="right" wrapText="1" indent="2"/>
    </xf>
    <xf numFmtId="0" fontId="7" fillId="0" borderId="0" xfId="0" applyFont="1" applyBorder="1" applyAlignment="1">
      <alignment horizontal="right" wrapText="1" indent="2"/>
    </xf>
    <xf numFmtId="0" fontId="5" fillId="0" borderId="0" xfId="0" applyFont="1" applyBorder="1" applyAlignment="1">
      <alignment wrapText="1"/>
    </xf>
    <xf numFmtId="0" fontId="12" fillId="0" borderId="0" xfId="57" applyFont="1" applyAlignment="1">
      <alignment horizontal="right"/>
      <protection/>
    </xf>
    <xf numFmtId="0" fontId="8" fillId="0" borderId="0" xfId="0" applyFont="1" applyAlignment="1">
      <alignment/>
    </xf>
    <xf numFmtId="0" fontId="7" fillId="0" borderId="17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SPocetak09-10prilo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4" sqref="J4"/>
    </sheetView>
  </sheetViews>
  <sheetFormatPr defaultColWidth="9.33203125" defaultRowHeight="12.75"/>
  <cols>
    <col min="1" max="1" width="21.66015625" style="1" customWidth="1"/>
    <col min="2" max="2" width="10.33203125" style="1" customWidth="1"/>
    <col min="3" max="3" width="12.16015625" style="1" customWidth="1"/>
    <col min="4" max="4" width="10.83203125" style="2" customWidth="1"/>
    <col min="5" max="5" width="12.66015625" style="1" customWidth="1"/>
    <col min="6" max="6" width="9.83203125" style="1" customWidth="1"/>
    <col min="7" max="7" width="20.33203125" style="1" customWidth="1"/>
    <col min="8" max="9" width="9.5" style="1" customWidth="1"/>
    <col min="10" max="10" width="25.83203125" style="2" customWidth="1"/>
    <col min="11" max="11" width="13.33203125" style="1" customWidth="1"/>
    <col min="12" max="16384" width="9.33203125" style="1" customWidth="1"/>
  </cols>
  <sheetData>
    <row r="1" spans="5:9" ht="18">
      <c r="E1" s="11"/>
      <c r="F1" s="11"/>
      <c r="G1" s="11"/>
      <c r="H1" s="11"/>
      <c r="I1" s="26">
        <v>2013</v>
      </c>
    </row>
    <row r="2" spans="5:9" ht="16.5">
      <c r="E2" s="25"/>
      <c r="F2" s="25"/>
      <c r="G2" s="43" t="s">
        <v>142</v>
      </c>
      <c r="H2" s="44"/>
      <c r="I2" s="44"/>
    </row>
    <row r="4" spans="1:10" ht="13.5">
      <c r="A4" s="10" t="s">
        <v>138</v>
      </c>
      <c r="B4" s="11"/>
      <c r="C4" s="11"/>
      <c r="D4" s="12"/>
      <c r="E4" s="11"/>
      <c r="F4" s="11"/>
      <c r="G4" s="11"/>
      <c r="J4" s="42"/>
    </row>
    <row r="5" spans="1:7" s="2" customFormat="1" ht="13.5">
      <c r="A5" s="13" t="s">
        <v>144</v>
      </c>
      <c r="B5" s="12"/>
      <c r="C5" s="12"/>
      <c r="D5" s="12"/>
      <c r="E5" s="12"/>
      <c r="F5" s="12"/>
      <c r="G5" s="12"/>
    </row>
    <row r="6" spans="1:10" s="3" customFormat="1" ht="21" customHeight="1">
      <c r="A6" s="14"/>
      <c r="B6" s="15">
        <v>2009</v>
      </c>
      <c r="C6" s="15">
        <v>2010</v>
      </c>
      <c r="D6" s="15">
        <v>2011</v>
      </c>
      <c r="E6" s="15">
        <v>2012</v>
      </c>
      <c r="F6" s="15">
        <v>2013</v>
      </c>
      <c r="G6" s="16"/>
      <c r="J6" s="4"/>
    </row>
    <row r="7" spans="1:11" ht="12.75">
      <c r="A7" s="17"/>
      <c r="B7" s="18"/>
      <c r="C7" s="19"/>
      <c r="D7" s="19"/>
      <c r="E7" s="19"/>
      <c r="F7" s="19"/>
      <c r="G7" s="20"/>
      <c r="K7" s="7"/>
    </row>
    <row r="8" spans="1:11" ht="13.5">
      <c r="A8" s="21" t="s">
        <v>136</v>
      </c>
      <c r="B8" s="22">
        <v>29245</v>
      </c>
      <c r="C8" s="23">
        <v>30268</v>
      </c>
      <c r="D8" s="24">
        <v>29674</v>
      </c>
      <c r="E8" s="24">
        <v>27281</v>
      </c>
      <c r="F8" s="24">
        <v>26534</v>
      </c>
      <c r="G8" s="20" t="s">
        <v>145</v>
      </c>
      <c r="K8" s="5"/>
    </row>
    <row r="9" spans="1:11" ht="13.5">
      <c r="A9" s="21" t="s">
        <v>137</v>
      </c>
      <c r="B9" s="22">
        <v>41063</v>
      </c>
      <c r="C9" s="23">
        <v>42480</v>
      </c>
      <c r="D9" s="24">
        <v>41636</v>
      </c>
      <c r="E9" s="24">
        <v>38552</v>
      </c>
      <c r="F9" s="24">
        <v>37503</v>
      </c>
      <c r="G9" s="20" t="s">
        <v>135</v>
      </c>
      <c r="K9" s="6"/>
    </row>
    <row r="12" ht="12.75">
      <c r="J12" s="8"/>
    </row>
    <row r="16" ht="12.75">
      <c r="K16" s="9"/>
    </row>
  </sheetData>
  <sheetProtection/>
  <mergeCells count="1">
    <mergeCell ref="G2:I2"/>
  </mergeCells>
  <printOptions/>
  <pageMargins left="0.2" right="0.2" top="0.5" bottom="0.5" header="0.3" footer="0.3"/>
  <pageSetup horizontalDpi="600" verticalDpi="600" orientation="portrait" paperSize="9" scale="94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2" sqref="F2:H3"/>
    </sheetView>
  </sheetViews>
  <sheetFormatPr defaultColWidth="9.33203125" defaultRowHeight="12.75"/>
  <cols>
    <col min="1" max="1" width="21.66015625" style="1" customWidth="1"/>
    <col min="2" max="2" width="11.66015625" style="1" customWidth="1"/>
    <col min="3" max="3" width="10.33203125" style="1" customWidth="1"/>
    <col min="4" max="4" width="12.16015625" style="1" customWidth="1"/>
    <col min="5" max="5" width="10.83203125" style="2" customWidth="1"/>
    <col min="6" max="6" width="12.66015625" style="1" customWidth="1"/>
    <col min="7" max="7" width="9.83203125" style="1" customWidth="1"/>
    <col min="8" max="8" width="20.33203125" style="1" customWidth="1"/>
    <col min="9" max="9" width="9.5" style="1" customWidth="1"/>
    <col min="10" max="16384" width="9.33203125" style="1" customWidth="1"/>
  </cols>
  <sheetData>
    <row r="5" spans="1:8" ht="13.5">
      <c r="A5" s="10" t="s">
        <v>141</v>
      </c>
      <c r="B5" s="11"/>
      <c r="C5" s="11"/>
      <c r="D5" s="11"/>
      <c r="E5" s="12"/>
      <c r="F5" s="11"/>
      <c r="G5" s="11"/>
      <c r="H5" s="11"/>
    </row>
    <row r="6" spans="1:8" s="2" customFormat="1" ht="13.5">
      <c r="A6" s="13" t="s">
        <v>146</v>
      </c>
      <c r="B6" s="12"/>
      <c r="C6" s="12"/>
      <c r="D6" s="12"/>
      <c r="E6" s="12"/>
      <c r="F6" s="12"/>
      <c r="G6" s="12"/>
      <c r="H6" s="12"/>
    </row>
    <row r="7" spans="1:8" s="3" customFormat="1" ht="13.5">
      <c r="A7" s="51"/>
      <c r="B7" s="48" t="s">
        <v>148</v>
      </c>
      <c r="C7" s="48" t="s">
        <v>143</v>
      </c>
      <c r="D7" s="54" t="s">
        <v>11</v>
      </c>
      <c r="E7" s="54"/>
      <c r="F7" s="54"/>
      <c r="G7" s="54"/>
      <c r="H7" s="45"/>
    </row>
    <row r="8" spans="1:8" s="3" customFormat="1" ht="13.5">
      <c r="A8" s="52"/>
      <c r="B8" s="49"/>
      <c r="C8" s="49"/>
      <c r="D8" s="55" t="s">
        <v>147</v>
      </c>
      <c r="E8" s="55"/>
      <c r="F8" s="55"/>
      <c r="G8" s="55"/>
      <c r="H8" s="46"/>
    </row>
    <row r="9" spans="1:8" s="3" customFormat="1" ht="13.5">
      <c r="A9" s="52"/>
      <c r="B9" s="49"/>
      <c r="C9" s="49"/>
      <c r="D9" s="28" t="s">
        <v>12</v>
      </c>
      <c r="E9" s="28" t="s">
        <v>14</v>
      </c>
      <c r="F9" s="28" t="s">
        <v>16</v>
      </c>
      <c r="G9" s="28" t="s">
        <v>18</v>
      </c>
      <c r="H9" s="46"/>
    </row>
    <row r="10" spans="1:8" s="3" customFormat="1" ht="13.5">
      <c r="A10" s="53"/>
      <c r="B10" s="50"/>
      <c r="C10" s="50"/>
      <c r="D10" s="27" t="s">
        <v>13</v>
      </c>
      <c r="E10" s="27" t="s">
        <v>15</v>
      </c>
      <c r="F10" s="27" t="s">
        <v>17</v>
      </c>
      <c r="G10" s="27" t="s">
        <v>19</v>
      </c>
      <c r="H10" s="47"/>
    </row>
    <row r="11" spans="1:10" ht="12.75">
      <c r="A11" s="17"/>
      <c r="B11" s="18"/>
      <c r="C11" s="18"/>
      <c r="D11" s="18"/>
      <c r="E11" s="18"/>
      <c r="F11" s="18"/>
      <c r="G11" s="19"/>
      <c r="H11" s="20"/>
      <c r="J11" s="3"/>
    </row>
    <row r="12" spans="1:10" ht="13.5">
      <c r="A12" s="29" t="s">
        <v>9</v>
      </c>
      <c r="B12" s="37">
        <f aca="true" t="shared" si="0" ref="B12:G12">SUM(B14:B75)</f>
        <v>26534</v>
      </c>
      <c r="C12" s="37">
        <f t="shared" si="0"/>
        <v>37503</v>
      </c>
      <c r="D12" s="37">
        <f t="shared" si="0"/>
        <v>22561</v>
      </c>
      <c r="E12" s="37">
        <f t="shared" si="0"/>
        <v>2786</v>
      </c>
      <c r="F12" s="37">
        <f t="shared" si="0"/>
        <v>655</v>
      </c>
      <c r="G12" s="37">
        <f t="shared" si="0"/>
        <v>532</v>
      </c>
      <c r="H12" s="30" t="s">
        <v>10</v>
      </c>
      <c r="J12" s="3"/>
    </row>
    <row r="13" spans="1:8" ht="13.5">
      <c r="A13" s="21"/>
      <c r="B13" s="38"/>
      <c r="C13" s="38"/>
      <c r="D13" s="38"/>
      <c r="E13" s="38"/>
      <c r="F13" s="38"/>
      <c r="G13" s="39"/>
      <c r="H13" s="31"/>
    </row>
    <row r="14" spans="1:8" ht="13.5">
      <c r="A14" s="21" t="s">
        <v>118</v>
      </c>
      <c r="B14" s="40">
        <v>2127</v>
      </c>
      <c r="C14" s="40">
        <v>3015</v>
      </c>
      <c r="D14" s="40">
        <v>1593</v>
      </c>
      <c r="E14" s="40">
        <v>385</v>
      </c>
      <c r="F14" s="40">
        <v>54</v>
      </c>
      <c r="G14" s="41">
        <v>95</v>
      </c>
      <c r="H14" s="32" t="s">
        <v>123</v>
      </c>
    </row>
    <row r="15" spans="1:8" ht="13.5">
      <c r="A15" s="21" t="s">
        <v>20</v>
      </c>
      <c r="B15" s="40">
        <v>99</v>
      </c>
      <c r="C15" s="40">
        <v>155</v>
      </c>
      <c r="D15" s="40">
        <v>79</v>
      </c>
      <c r="E15" s="40">
        <v>12</v>
      </c>
      <c r="F15" s="40">
        <v>7</v>
      </c>
      <c r="G15" s="41">
        <v>1</v>
      </c>
      <c r="H15" s="32" t="s">
        <v>21</v>
      </c>
    </row>
    <row r="16" spans="1:8" ht="13.5">
      <c r="A16" s="21" t="s">
        <v>0</v>
      </c>
      <c r="B16" s="40">
        <v>2549</v>
      </c>
      <c r="C16" s="40">
        <v>3553</v>
      </c>
      <c r="D16" s="40">
        <v>2317</v>
      </c>
      <c r="E16" s="40">
        <v>160</v>
      </c>
      <c r="F16" s="40">
        <v>32</v>
      </c>
      <c r="G16" s="41">
        <v>40</v>
      </c>
      <c r="H16" s="32" t="s">
        <v>1</v>
      </c>
    </row>
    <row r="17" spans="1:8" ht="13.5">
      <c r="A17" s="21" t="s">
        <v>22</v>
      </c>
      <c r="B17" s="40">
        <v>404</v>
      </c>
      <c r="C17" s="40">
        <v>600</v>
      </c>
      <c r="D17" s="40">
        <v>303</v>
      </c>
      <c r="E17" s="40">
        <v>65</v>
      </c>
      <c r="F17" s="40">
        <v>35</v>
      </c>
      <c r="G17" s="41">
        <v>1</v>
      </c>
      <c r="H17" s="32" t="s">
        <v>23</v>
      </c>
    </row>
    <row r="18" spans="1:8" ht="13.5">
      <c r="A18" s="33" t="s">
        <v>24</v>
      </c>
      <c r="B18" s="40">
        <v>542</v>
      </c>
      <c r="C18" s="40">
        <v>744</v>
      </c>
      <c r="D18" s="40">
        <v>509</v>
      </c>
      <c r="E18" s="40">
        <v>28</v>
      </c>
      <c r="F18" s="40">
        <v>3</v>
      </c>
      <c r="G18" s="41">
        <v>2</v>
      </c>
      <c r="H18" s="32" t="s">
        <v>25</v>
      </c>
    </row>
    <row r="19" spans="1:8" ht="13.5">
      <c r="A19" s="33" t="s">
        <v>119</v>
      </c>
      <c r="B19" s="40">
        <v>225</v>
      </c>
      <c r="C19" s="40">
        <v>344</v>
      </c>
      <c r="D19" s="40">
        <v>184</v>
      </c>
      <c r="E19" s="40">
        <v>34</v>
      </c>
      <c r="F19" s="40">
        <v>4</v>
      </c>
      <c r="G19" s="41">
        <v>3</v>
      </c>
      <c r="H19" s="32" t="s">
        <v>124</v>
      </c>
    </row>
    <row r="20" spans="1:8" ht="13.5">
      <c r="A20" s="21" t="s">
        <v>26</v>
      </c>
      <c r="B20" s="40">
        <v>216</v>
      </c>
      <c r="C20" s="40">
        <v>315</v>
      </c>
      <c r="D20" s="40">
        <v>179</v>
      </c>
      <c r="E20" s="40">
        <v>24</v>
      </c>
      <c r="F20" s="40">
        <v>4</v>
      </c>
      <c r="G20" s="41">
        <v>9</v>
      </c>
      <c r="H20" s="32" t="s">
        <v>27</v>
      </c>
    </row>
    <row r="21" spans="1:8" ht="13.5">
      <c r="A21" s="21" t="s">
        <v>28</v>
      </c>
      <c r="B21" s="40">
        <v>286</v>
      </c>
      <c r="C21" s="40">
        <v>390</v>
      </c>
      <c r="D21" s="40">
        <v>226</v>
      </c>
      <c r="E21" s="40">
        <v>41</v>
      </c>
      <c r="F21" s="40">
        <v>10</v>
      </c>
      <c r="G21" s="41">
        <v>9</v>
      </c>
      <c r="H21" s="32" t="s">
        <v>29</v>
      </c>
    </row>
    <row r="22" spans="1:8" ht="13.5">
      <c r="A22" s="21" t="s">
        <v>30</v>
      </c>
      <c r="B22" s="40">
        <v>122</v>
      </c>
      <c r="C22" s="40">
        <v>185</v>
      </c>
      <c r="D22" s="40">
        <v>112</v>
      </c>
      <c r="E22" s="40">
        <v>5</v>
      </c>
      <c r="F22" s="40">
        <v>5</v>
      </c>
      <c r="G22" s="39" t="s">
        <v>139</v>
      </c>
      <c r="H22" s="32" t="s">
        <v>31</v>
      </c>
    </row>
    <row r="23" spans="1:8" ht="13.5">
      <c r="A23" s="21" t="s">
        <v>32</v>
      </c>
      <c r="B23" s="40">
        <v>76</v>
      </c>
      <c r="C23" s="40">
        <v>114</v>
      </c>
      <c r="D23" s="40">
        <v>50</v>
      </c>
      <c r="E23" s="40">
        <v>17</v>
      </c>
      <c r="F23" s="40">
        <v>8</v>
      </c>
      <c r="G23" s="41">
        <v>1</v>
      </c>
      <c r="H23" s="32" t="s">
        <v>33</v>
      </c>
    </row>
    <row r="24" spans="1:8" ht="13.5">
      <c r="A24" s="21" t="s">
        <v>34</v>
      </c>
      <c r="B24" s="40">
        <v>945</v>
      </c>
      <c r="C24" s="40">
        <v>1349</v>
      </c>
      <c r="D24" s="40">
        <v>857</v>
      </c>
      <c r="E24" s="40">
        <v>65</v>
      </c>
      <c r="F24" s="40">
        <v>19</v>
      </c>
      <c r="G24" s="41">
        <v>4</v>
      </c>
      <c r="H24" s="32" t="s">
        <v>35</v>
      </c>
    </row>
    <row r="25" spans="1:8" ht="13.5">
      <c r="A25" s="21" t="s">
        <v>36</v>
      </c>
      <c r="B25" s="40">
        <v>552</v>
      </c>
      <c r="C25" s="40">
        <v>817</v>
      </c>
      <c r="D25" s="40">
        <v>490</v>
      </c>
      <c r="E25" s="40">
        <v>40</v>
      </c>
      <c r="F25" s="40">
        <v>2</v>
      </c>
      <c r="G25" s="41">
        <v>20</v>
      </c>
      <c r="H25" s="32" t="s">
        <v>37</v>
      </c>
    </row>
    <row r="26" spans="1:8" ht="13.5">
      <c r="A26" s="21" t="s">
        <v>2</v>
      </c>
      <c r="B26" s="40">
        <v>1601</v>
      </c>
      <c r="C26" s="40">
        <v>2218</v>
      </c>
      <c r="D26" s="40">
        <v>1451</v>
      </c>
      <c r="E26" s="40">
        <v>130</v>
      </c>
      <c r="F26" s="40">
        <v>17</v>
      </c>
      <c r="G26" s="41">
        <v>3</v>
      </c>
      <c r="H26" s="32" t="s">
        <v>3</v>
      </c>
    </row>
    <row r="27" spans="1:8" ht="13.5">
      <c r="A27" s="21" t="s">
        <v>38</v>
      </c>
      <c r="B27" s="40">
        <v>56</v>
      </c>
      <c r="C27" s="40">
        <v>84</v>
      </c>
      <c r="D27" s="40">
        <v>52</v>
      </c>
      <c r="E27" s="40">
        <v>2</v>
      </c>
      <c r="F27" s="39" t="s">
        <v>139</v>
      </c>
      <c r="G27" s="41">
        <v>2</v>
      </c>
      <c r="H27" s="32" t="s">
        <v>39</v>
      </c>
    </row>
    <row r="28" spans="1:8" ht="13.5">
      <c r="A28" s="21" t="s">
        <v>4</v>
      </c>
      <c r="B28" s="40">
        <v>1519</v>
      </c>
      <c r="C28" s="40">
        <v>2082</v>
      </c>
      <c r="D28" s="40">
        <v>1383</v>
      </c>
      <c r="E28" s="40">
        <v>117</v>
      </c>
      <c r="F28" s="40">
        <v>18</v>
      </c>
      <c r="G28" s="39">
        <v>1</v>
      </c>
      <c r="H28" s="32" t="s">
        <v>5</v>
      </c>
    </row>
    <row r="29" spans="1:8" ht="13.5">
      <c r="A29" s="34" t="s">
        <v>120</v>
      </c>
      <c r="B29" s="40">
        <v>159</v>
      </c>
      <c r="C29" s="40">
        <v>221</v>
      </c>
      <c r="D29" s="40">
        <v>117</v>
      </c>
      <c r="E29" s="40">
        <v>30</v>
      </c>
      <c r="F29" s="40">
        <v>7</v>
      </c>
      <c r="G29" s="41">
        <v>5</v>
      </c>
      <c r="H29" s="32" t="s">
        <v>125</v>
      </c>
    </row>
    <row r="30" spans="1:8" ht="13.5">
      <c r="A30" s="21" t="s">
        <v>40</v>
      </c>
      <c r="B30" s="39" t="s">
        <v>139</v>
      </c>
      <c r="C30" s="39" t="s">
        <v>139</v>
      </c>
      <c r="D30" s="39" t="s">
        <v>139</v>
      </c>
      <c r="E30" s="39" t="s">
        <v>139</v>
      </c>
      <c r="F30" s="39" t="s">
        <v>139</v>
      </c>
      <c r="G30" s="39" t="s">
        <v>139</v>
      </c>
      <c r="H30" s="32" t="s">
        <v>41</v>
      </c>
    </row>
    <row r="31" spans="1:8" ht="13.5">
      <c r="A31" s="21" t="s">
        <v>42</v>
      </c>
      <c r="B31" s="39" t="s">
        <v>139</v>
      </c>
      <c r="C31" s="39" t="s">
        <v>139</v>
      </c>
      <c r="D31" s="39" t="s">
        <v>139</v>
      </c>
      <c r="E31" s="39" t="s">
        <v>139</v>
      </c>
      <c r="F31" s="39" t="s">
        <v>139</v>
      </c>
      <c r="G31" s="39" t="s">
        <v>139</v>
      </c>
      <c r="H31" s="32" t="s">
        <v>43</v>
      </c>
    </row>
    <row r="32" spans="1:8" ht="13.5">
      <c r="A32" s="21" t="s">
        <v>44</v>
      </c>
      <c r="B32" s="40">
        <v>21</v>
      </c>
      <c r="C32" s="40">
        <v>26</v>
      </c>
      <c r="D32" s="40">
        <v>18</v>
      </c>
      <c r="E32" s="40">
        <v>3</v>
      </c>
      <c r="F32" s="39" t="s">
        <v>139</v>
      </c>
      <c r="G32" s="39" t="s">
        <v>139</v>
      </c>
      <c r="H32" s="32" t="s">
        <v>45</v>
      </c>
    </row>
    <row r="33" spans="1:8" ht="13.5">
      <c r="A33" s="34" t="s">
        <v>121</v>
      </c>
      <c r="B33" s="40">
        <v>97</v>
      </c>
      <c r="C33" s="40">
        <v>130</v>
      </c>
      <c r="D33" s="40">
        <v>71</v>
      </c>
      <c r="E33" s="40">
        <v>18</v>
      </c>
      <c r="F33" s="40">
        <v>2</v>
      </c>
      <c r="G33" s="41">
        <v>6</v>
      </c>
      <c r="H33" s="32" t="s">
        <v>126</v>
      </c>
    </row>
    <row r="34" spans="1:8" ht="13.5">
      <c r="A34" s="21" t="s">
        <v>46</v>
      </c>
      <c r="B34" s="40">
        <v>41</v>
      </c>
      <c r="C34" s="40">
        <v>60</v>
      </c>
      <c r="D34" s="40">
        <v>39</v>
      </c>
      <c r="E34" s="40">
        <v>2</v>
      </c>
      <c r="F34" s="39" t="s">
        <v>139</v>
      </c>
      <c r="G34" s="41" t="s">
        <v>139</v>
      </c>
      <c r="H34" s="32" t="s">
        <v>47</v>
      </c>
    </row>
    <row r="35" spans="1:8" ht="13.5">
      <c r="A35" s="21" t="s">
        <v>48</v>
      </c>
      <c r="B35" s="40">
        <v>36</v>
      </c>
      <c r="C35" s="40">
        <v>51</v>
      </c>
      <c r="D35" s="40">
        <v>26</v>
      </c>
      <c r="E35" s="40">
        <v>8</v>
      </c>
      <c r="F35" s="40" t="s">
        <v>139</v>
      </c>
      <c r="G35" s="41">
        <v>2</v>
      </c>
      <c r="H35" s="32" t="s">
        <v>49</v>
      </c>
    </row>
    <row r="36" spans="1:8" ht="13.5">
      <c r="A36" s="21" t="s">
        <v>50</v>
      </c>
      <c r="B36" s="40">
        <v>369</v>
      </c>
      <c r="C36" s="40">
        <v>529</v>
      </c>
      <c r="D36" s="40">
        <v>275</v>
      </c>
      <c r="E36" s="40">
        <v>71</v>
      </c>
      <c r="F36" s="40">
        <v>14</v>
      </c>
      <c r="G36" s="41">
        <v>9</v>
      </c>
      <c r="H36" s="32" t="s">
        <v>127</v>
      </c>
    </row>
    <row r="37" spans="1:8" ht="13.5">
      <c r="A37" s="21" t="s">
        <v>51</v>
      </c>
      <c r="B37" s="40">
        <v>441</v>
      </c>
      <c r="C37" s="40">
        <v>601</v>
      </c>
      <c r="D37" s="40">
        <v>373</v>
      </c>
      <c r="E37" s="40">
        <v>47</v>
      </c>
      <c r="F37" s="40">
        <v>11</v>
      </c>
      <c r="G37" s="41">
        <v>10</v>
      </c>
      <c r="H37" s="35" t="s">
        <v>52</v>
      </c>
    </row>
    <row r="38" spans="1:8" ht="13.5">
      <c r="A38" s="34" t="s">
        <v>122</v>
      </c>
      <c r="B38" s="40">
        <v>103</v>
      </c>
      <c r="C38" s="40">
        <v>131</v>
      </c>
      <c r="D38" s="40">
        <v>84</v>
      </c>
      <c r="E38" s="40">
        <v>14</v>
      </c>
      <c r="F38" s="40">
        <v>5</v>
      </c>
      <c r="G38" s="39" t="s">
        <v>139</v>
      </c>
      <c r="H38" s="35" t="s">
        <v>128</v>
      </c>
    </row>
    <row r="39" spans="1:8" ht="13.5">
      <c r="A39" s="21" t="s">
        <v>53</v>
      </c>
      <c r="B39" s="40">
        <v>537</v>
      </c>
      <c r="C39" s="40">
        <v>802</v>
      </c>
      <c r="D39" s="40">
        <v>411</v>
      </c>
      <c r="E39" s="40">
        <v>91</v>
      </c>
      <c r="F39" s="40">
        <v>25</v>
      </c>
      <c r="G39" s="41">
        <v>10</v>
      </c>
      <c r="H39" s="35" t="s">
        <v>54</v>
      </c>
    </row>
    <row r="40" spans="1:8" ht="13.5">
      <c r="A40" s="21" t="s">
        <v>55</v>
      </c>
      <c r="B40" s="40">
        <v>79</v>
      </c>
      <c r="C40" s="40">
        <v>111</v>
      </c>
      <c r="D40" s="40">
        <v>73</v>
      </c>
      <c r="E40" s="40">
        <v>4</v>
      </c>
      <c r="F40" s="40">
        <v>1</v>
      </c>
      <c r="G40" s="41">
        <v>1</v>
      </c>
      <c r="H40" s="35" t="s">
        <v>56</v>
      </c>
    </row>
    <row r="41" spans="1:8" ht="13.5">
      <c r="A41" s="21" t="s">
        <v>57</v>
      </c>
      <c r="B41" s="40">
        <v>13</v>
      </c>
      <c r="C41" s="40">
        <v>19</v>
      </c>
      <c r="D41" s="40">
        <v>11</v>
      </c>
      <c r="E41" s="40">
        <v>2</v>
      </c>
      <c r="F41" s="39" t="s">
        <v>139</v>
      </c>
      <c r="G41" s="39" t="s">
        <v>139</v>
      </c>
      <c r="H41" s="35" t="s">
        <v>58</v>
      </c>
    </row>
    <row r="42" spans="1:8" ht="13.5">
      <c r="A42" s="21" t="s">
        <v>59</v>
      </c>
      <c r="B42" s="40">
        <v>881</v>
      </c>
      <c r="C42" s="40">
        <v>1232</v>
      </c>
      <c r="D42" s="40">
        <v>782</v>
      </c>
      <c r="E42" s="40">
        <v>83</v>
      </c>
      <c r="F42" s="40">
        <v>13</v>
      </c>
      <c r="G42" s="41">
        <v>3</v>
      </c>
      <c r="H42" s="35" t="s">
        <v>60</v>
      </c>
    </row>
    <row r="43" spans="1:8" ht="13.5">
      <c r="A43" s="21" t="s">
        <v>61</v>
      </c>
      <c r="B43" s="40">
        <v>377</v>
      </c>
      <c r="C43" s="40">
        <v>542</v>
      </c>
      <c r="D43" s="40">
        <v>354</v>
      </c>
      <c r="E43" s="40">
        <v>19</v>
      </c>
      <c r="F43" s="40">
        <v>1</v>
      </c>
      <c r="G43" s="41">
        <v>3</v>
      </c>
      <c r="H43" s="32" t="s">
        <v>62</v>
      </c>
    </row>
    <row r="44" spans="1:8" ht="13.5">
      <c r="A44" s="21" t="s">
        <v>63</v>
      </c>
      <c r="B44" s="40">
        <v>153</v>
      </c>
      <c r="C44" s="40">
        <v>203</v>
      </c>
      <c r="D44" s="40">
        <v>102</v>
      </c>
      <c r="E44" s="40">
        <v>23</v>
      </c>
      <c r="F44" s="40">
        <v>17</v>
      </c>
      <c r="G44" s="41">
        <v>11</v>
      </c>
      <c r="H44" s="32" t="s">
        <v>64</v>
      </c>
    </row>
    <row r="45" spans="1:8" ht="13.5">
      <c r="A45" s="21" t="s">
        <v>65</v>
      </c>
      <c r="B45" s="40">
        <v>239</v>
      </c>
      <c r="C45" s="40">
        <v>325</v>
      </c>
      <c r="D45" s="40">
        <v>198</v>
      </c>
      <c r="E45" s="40">
        <v>29</v>
      </c>
      <c r="F45" s="40">
        <v>9</v>
      </c>
      <c r="G45" s="41">
        <v>3</v>
      </c>
      <c r="H45" s="32" t="s">
        <v>66</v>
      </c>
    </row>
    <row r="46" spans="1:8" ht="13.5">
      <c r="A46" s="21" t="s">
        <v>67</v>
      </c>
      <c r="B46" s="40">
        <v>684</v>
      </c>
      <c r="C46" s="40">
        <v>977</v>
      </c>
      <c r="D46" s="40">
        <v>595</v>
      </c>
      <c r="E46" s="40">
        <v>75</v>
      </c>
      <c r="F46" s="40">
        <v>11</v>
      </c>
      <c r="G46" s="41">
        <v>3</v>
      </c>
      <c r="H46" s="32" t="s">
        <v>129</v>
      </c>
    </row>
    <row r="47" spans="1:8" ht="13.5">
      <c r="A47" s="21" t="s">
        <v>68</v>
      </c>
      <c r="B47" s="40">
        <v>350</v>
      </c>
      <c r="C47" s="40">
        <v>498</v>
      </c>
      <c r="D47" s="40">
        <v>293</v>
      </c>
      <c r="E47" s="40">
        <v>47</v>
      </c>
      <c r="F47" s="40">
        <v>9</v>
      </c>
      <c r="G47" s="39">
        <v>1</v>
      </c>
      <c r="H47" s="32" t="s">
        <v>69</v>
      </c>
    </row>
    <row r="48" spans="1:8" ht="13.5">
      <c r="A48" s="21" t="s">
        <v>70</v>
      </c>
      <c r="B48" s="40">
        <v>506</v>
      </c>
      <c r="C48" s="40">
        <v>705</v>
      </c>
      <c r="D48" s="40">
        <v>377</v>
      </c>
      <c r="E48" s="40">
        <v>71</v>
      </c>
      <c r="F48" s="40">
        <v>47</v>
      </c>
      <c r="G48" s="41">
        <v>11</v>
      </c>
      <c r="H48" s="32" t="s">
        <v>71</v>
      </c>
    </row>
    <row r="49" spans="1:8" ht="13.5">
      <c r="A49" s="21" t="s">
        <v>72</v>
      </c>
      <c r="B49" s="40">
        <v>653</v>
      </c>
      <c r="C49" s="40">
        <v>917</v>
      </c>
      <c r="D49" s="40">
        <v>586</v>
      </c>
      <c r="E49" s="40">
        <v>47</v>
      </c>
      <c r="F49" s="40">
        <v>13</v>
      </c>
      <c r="G49" s="41">
        <v>7</v>
      </c>
      <c r="H49" s="32" t="s">
        <v>73</v>
      </c>
    </row>
    <row r="50" spans="1:8" ht="13.5">
      <c r="A50" s="34" t="s">
        <v>134</v>
      </c>
      <c r="B50" s="40">
        <v>24</v>
      </c>
      <c r="C50" s="40">
        <v>34</v>
      </c>
      <c r="D50" s="40">
        <v>19</v>
      </c>
      <c r="E50" s="40">
        <v>4</v>
      </c>
      <c r="F50" s="40" t="s">
        <v>139</v>
      </c>
      <c r="G50" s="41">
        <v>1</v>
      </c>
      <c r="H50" s="32" t="s">
        <v>130</v>
      </c>
    </row>
    <row r="51" spans="1:8" ht="13.5">
      <c r="A51" s="21" t="s">
        <v>74</v>
      </c>
      <c r="B51" s="40">
        <v>118</v>
      </c>
      <c r="C51" s="40">
        <v>162</v>
      </c>
      <c r="D51" s="40">
        <v>108</v>
      </c>
      <c r="E51" s="40">
        <v>3</v>
      </c>
      <c r="F51" s="40">
        <v>4</v>
      </c>
      <c r="G51" s="41">
        <v>3</v>
      </c>
      <c r="H51" s="35" t="s">
        <v>75</v>
      </c>
    </row>
    <row r="52" spans="1:8" ht="13.5">
      <c r="A52" s="21" t="s">
        <v>76</v>
      </c>
      <c r="B52" s="40">
        <v>148</v>
      </c>
      <c r="C52" s="40">
        <v>231</v>
      </c>
      <c r="D52" s="40">
        <v>138</v>
      </c>
      <c r="E52" s="40">
        <v>7</v>
      </c>
      <c r="F52" s="40">
        <v>3</v>
      </c>
      <c r="G52" s="39" t="s">
        <v>139</v>
      </c>
      <c r="H52" s="35" t="s">
        <v>77</v>
      </c>
    </row>
    <row r="53" spans="1:8" ht="13.5">
      <c r="A53" s="21" t="s">
        <v>6</v>
      </c>
      <c r="B53" s="40">
        <v>363</v>
      </c>
      <c r="C53" s="40">
        <v>497</v>
      </c>
      <c r="D53" s="40">
        <v>291</v>
      </c>
      <c r="E53" s="40">
        <v>46</v>
      </c>
      <c r="F53" s="40">
        <v>11</v>
      </c>
      <c r="G53" s="41">
        <v>15</v>
      </c>
      <c r="H53" s="35" t="s">
        <v>7</v>
      </c>
    </row>
    <row r="54" spans="1:8" ht="13.5">
      <c r="A54" s="21" t="s">
        <v>78</v>
      </c>
      <c r="B54" s="40">
        <v>123</v>
      </c>
      <c r="C54" s="40">
        <v>193</v>
      </c>
      <c r="D54" s="40">
        <v>117</v>
      </c>
      <c r="E54" s="40">
        <v>5</v>
      </c>
      <c r="F54" s="40">
        <v>1</v>
      </c>
      <c r="G54" s="39" t="s">
        <v>139</v>
      </c>
      <c r="H54" s="35" t="s">
        <v>79</v>
      </c>
    </row>
    <row r="55" spans="1:8" ht="13.5">
      <c r="A55" s="21" t="s">
        <v>80</v>
      </c>
      <c r="B55" s="39" t="s">
        <v>139</v>
      </c>
      <c r="C55" s="39" t="s">
        <v>139</v>
      </c>
      <c r="D55" s="39" t="s">
        <v>139</v>
      </c>
      <c r="E55" s="39" t="s">
        <v>139</v>
      </c>
      <c r="F55" s="39" t="s">
        <v>139</v>
      </c>
      <c r="G55" s="39" t="s">
        <v>139</v>
      </c>
      <c r="H55" s="35" t="s">
        <v>81</v>
      </c>
    </row>
    <row r="56" spans="1:8" ht="13.5">
      <c r="A56" s="21" t="s">
        <v>82</v>
      </c>
      <c r="B56" s="40">
        <v>140</v>
      </c>
      <c r="C56" s="40">
        <v>173</v>
      </c>
      <c r="D56" s="40">
        <v>124</v>
      </c>
      <c r="E56" s="40">
        <v>9</v>
      </c>
      <c r="F56" s="40">
        <v>7</v>
      </c>
      <c r="G56" s="39" t="s">
        <v>139</v>
      </c>
      <c r="H56" s="32" t="s">
        <v>83</v>
      </c>
    </row>
    <row r="57" spans="1:8" ht="13.5">
      <c r="A57" s="21" t="s">
        <v>84</v>
      </c>
      <c r="B57" s="40">
        <v>2124</v>
      </c>
      <c r="C57" s="40">
        <v>2936</v>
      </c>
      <c r="D57" s="40">
        <v>1910</v>
      </c>
      <c r="E57" s="40">
        <v>170</v>
      </c>
      <c r="F57" s="40">
        <v>20</v>
      </c>
      <c r="G57" s="41">
        <v>24</v>
      </c>
      <c r="H57" s="32" t="s">
        <v>85</v>
      </c>
    </row>
    <row r="58" spans="1:8" ht="13.5">
      <c r="A58" s="21" t="s">
        <v>86</v>
      </c>
      <c r="B58" s="40">
        <v>765</v>
      </c>
      <c r="C58" s="40">
        <v>1102</v>
      </c>
      <c r="D58" s="40">
        <v>647</v>
      </c>
      <c r="E58" s="40">
        <v>85</v>
      </c>
      <c r="F58" s="40">
        <v>10</v>
      </c>
      <c r="G58" s="41">
        <v>23</v>
      </c>
      <c r="H58" s="32" t="s">
        <v>87</v>
      </c>
    </row>
    <row r="59" spans="1:8" ht="13.5">
      <c r="A59" s="21" t="s">
        <v>88</v>
      </c>
      <c r="B59" s="40">
        <v>180</v>
      </c>
      <c r="C59" s="40">
        <v>255</v>
      </c>
      <c r="D59" s="40">
        <v>154</v>
      </c>
      <c r="E59" s="40">
        <v>24</v>
      </c>
      <c r="F59" s="40">
        <v>1</v>
      </c>
      <c r="G59" s="39">
        <v>1</v>
      </c>
      <c r="H59" s="32" t="s">
        <v>89</v>
      </c>
    </row>
    <row r="60" spans="1:8" ht="13.5">
      <c r="A60" s="21" t="s">
        <v>90</v>
      </c>
      <c r="B60" s="40">
        <v>265</v>
      </c>
      <c r="C60" s="40">
        <v>390</v>
      </c>
      <c r="D60" s="40">
        <v>223</v>
      </c>
      <c r="E60" s="40">
        <v>37</v>
      </c>
      <c r="F60" s="40" t="s">
        <v>139</v>
      </c>
      <c r="G60" s="41">
        <v>5</v>
      </c>
      <c r="H60" s="32" t="s">
        <v>91</v>
      </c>
    </row>
    <row r="61" spans="1:8" ht="13.5">
      <c r="A61" s="21" t="s">
        <v>92</v>
      </c>
      <c r="B61" s="40">
        <v>195</v>
      </c>
      <c r="C61" s="40">
        <v>281</v>
      </c>
      <c r="D61" s="40">
        <v>131</v>
      </c>
      <c r="E61" s="40">
        <v>38</v>
      </c>
      <c r="F61" s="40">
        <v>9</v>
      </c>
      <c r="G61" s="41">
        <v>17</v>
      </c>
      <c r="H61" s="32" t="s">
        <v>93</v>
      </c>
    </row>
    <row r="62" spans="1:10" ht="13.5">
      <c r="A62" s="21" t="s">
        <v>94</v>
      </c>
      <c r="B62" s="40">
        <v>293</v>
      </c>
      <c r="C62" s="40">
        <v>398</v>
      </c>
      <c r="D62" s="40">
        <v>251</v>
      </c>
      <c r="E62" s="40">
        <v>30</v>
      </c>
      <c r="F62" s="40">
        <v>11</v>
      </c>
      <c r="G62" s="39">
        <v>1</v>
      </c>
      <c r="H62" s="32" t="s">
        <v>95</v>
      </c>
      <c r="J62" s="1" t="s">
        <v>140</v>
      </c>
    </row>
    <row r="63" spans="1:8" ht="13.5">
      <c r="A63" s="21" t="s">
        <v>96</v>
      </c>
      <c r="B63" s="40">
        <v>510</v>
      </c>
      <c r="C63" s="40">
        <v>737</v>
      </c>
      <c r="D63" s="40">
        <v>461</v>
      </c>
      <c r="E63" s="40">
        <v>34</v>
      </c>
      <c r="F63" s="40">
        <v>11</v>
      </c>
      <c r="G63" s="41">
        <v>4</v>
      </c>
      <c r="H63" s="32" t="s">
        <v>97</v>
      </c>
    </row>
    <row r="64" spans="1:8" ht="13.5">
      <c r="A64" s="21" t="s">
        <v>98</v>
      </c>
      <c r="B64" s="40">
        <v>159</v>
      </c>
      <c r="C64" s="40">
        <v>229</v>
      </c>
      <c r="D64" s="40">
        <v>139</v>
      </c>
      <c r="E64" s="40">
        <v>9</v>
      </c>
      <c r="F64" s="40">
        <v>5</v>
      </c>
      <c r="G64" s="41">
        <v>6</v>
      </c>
      <c r="H64" s="32" t="s">
        <v>99</v>
      </c>
    </row>
    <row r="65" spans="1:8" ht="13.5">
      <c r="A65" s="21" t="s">
        <v>100</v>
      </c>
      <c r="B65" s="40">
        <v>1407</v>
      </c>
      <c r="C65" s="40">
        <v>2052</v>
      </c>
      <c r="D65" s="40">
        <v>1145</v>
      </c>
      <c r="E65" s="40">
        <v>131</v>
      </c>
      <c r="F65" s="40">
        <v>40</v>
      </c>
      <c r="G65" s="41">
        <v>91</v>
      </c>
      <c r="H65" s="32" t="s">
        <v>131</v>
      </c>
    </row>
    <row r="66" spans="1:8" ht="13.5">
      <c r="A66" s="21" t="s">
        <v>8</v>
      </c>
      <c r="B66" s="40">
        <v>551</v>
      </c>
      <c r="C66" s="40">
        <v>774</v>
      </c>
      <c r="D66" s="40">
        <v>365</v>
      </c>
      <c r="E66" s="40">
        <v>111</v>
      </c>
      <c r="F66" s="40">
        <v>69</v>
      </c>
      <c r="G66" s="41">
        <v>6</v>
      </c>
      <c r="H66" s="32" t="s">
        <v>132</v>
      </c>
    </row>
    <row r="67" spans="1:8" ht="13.5">
      <c r="A67" s="21" t="s">
        <v>101</v>
      </c>
      <c r="B67" s="40">
        <v>13</v>
      </c>
      <c r="C67" s="40">
        <v>22</v>
      </c>
      <c r="D67" s="40">
        <v>9</v>
      </c>
      <c r="E67" s="40">
        <v>2</v>
      </c>
      <c r="F67" s="40">
        <v>2</v>
      </c>
      <c r="G67" s="39" t="s">
        <v>139</v>
      </c>
      <c r="H67" s="36" t="s">
        <v>133</v>
      </c>
    </row>
    <row r="68" spans="1:8" ht="13.5">
      <c r="A68" s="21" t="s">
        <v>102</v>
      </c>
      <c r="B68" s="40">
        <v>246</v>
      </c>
      <c r="C68" s="40">
        <v>343</v>
      </c>
      <c r="D68" s="40">
        <v>209</v>
      </c>
      <c r="E68" s="40">
        <v>29</v>
      </c>
      <c r="F68" s="40">
        <v>2</v>
      </c>
      <c r="G68" s="41">
        <v>6</v>
      </c>
      <c r="H68" s="32" t="s">
        <v>103</v>
      </c>
    </row>
    <row r="69" spans="1:8" ht="13.5">
      <c r="A69" s="21" t="s">
        <v>104</v>
      </c>
      <c r="B69" s="40">
        <v>395</v>
      </c>
      <c r="C69" s="40">
        <v>530</v>
      </c>
      <c r="D69" s="40">
        <v>322</v>
      </c>
      <c r="E69" s="40">
        <v>54</v>
      </c>
      <c r="F69" s="40">
        <v>8</v>
      </c>
      <c r="G69" s="41">
        <v>11</v>
      </c>
      <c r="H69" s="32" t="s">
        <v>105</v>
      </c>
    </row>
    <row r="70" spans="1:8" ht="13.5">
      <c r="A70" s="21" t="s">
        <v>106</v>
      </c>
      <c r="B70" s="40">
        <v>55</v>
      </c>
      <c r="C70" s="40">
        <v>79</v>
      </c>
      <c r="D70" s="40">
        <v>39</v>
      </c>
      <c r="E70" s="40">
        <v>10</v>
      </c>
      <c r="F70" s="40">
        <v>3</v>
      </c>
      <c r="G70" s="41">
        <v>3</v>
      </c>
      <c r="H70" s="32" t="s">
        <v>107</v>
      </c>
    </row>
    <row r="71" spans="1:8" ht="13.5">
      <c r="A71" s="21" t="s">
        <v>108</v>
      </c>
      <c r="B71" s="40">
        <v>132</v>
      </c>
      <c r="C71" s="40">
        <v>170</v>
      </c>
      <c r="D71" s="40">
        <v>109</v>
      </c>
      <c r="E71" s="40">
        <v>19</v>
      </c>
      <c r="F71" s="40">
        <v>1</v>
      </c>
      <c r="G71" s="41">
        <v>3</v>
      </c>
      <c r="H71" s="32" t="s">
        <v>109</v>
      </c>
    </row>
    <row r="72" spans="1:8" ht="13.5">
      <c r="A72" s="21" t="s">
        <v>110</v>
      </c>
      <c r="B72" s="40">
        <v>440</v>
      </c>
      <c r="C72" s="40">
        <v>719</v>
      </c>
      <c r="D72" s="40">
        <v>353</v>
      </c>
      <c r="E72" s="40">
        <v>48</v>
      </c>
      <c r="F72" s="40">
        <v>13</v>
      </c>
      <c r="G72" s="41">
        <v>26</v>
      </c>
      <c r="H72" s="32" t="s">
        <v>111</v>
      </c>
    </row>
    <row r="73" spans="1:8" ht="13.5">
      <c r="A73" s="21" t="s">
        <v>112</v>
      </c>
      <c r="B73" s="40">
        <v>317</v>
      </c>
      <c r="C73" s="40">
        <v>426</v>
      </c>
      <c r="D73" s="40">
        <v>290</v>
      </c>
      <c r="E73" s="40">
        <v>17</v>
      </c>
      <c r="F73" s="40">
        <v>8</v>
      </c>
      <c r="G73" s="41">
        <v>2</v>
      </c>
      <c r="H73" s="32" t="s">
        <v>113</v>
      </c>
    </row>
    <row r="74" spans="1:8" ht="13.5">
      <c r="A74" s="21" t="s">
        <v>114</v>
      </c>
      <c r="B74" s="40">
        <v>203</v>
      </c>
      <c r="C74" s="40">
        <v>282</v>
      </c>
      <c r="D74" s="40">
        <v>185</v>
      </c>
      <c r="E74" s="40">
        <v>14</v>
      </c>
      <c r="F74" s="40">
        <v>3</v>
      </c>
      <c r="G74" s="41">
        <v>1</v>
      </c>
      <c r="H74" s="32" t="s">
        <v>115</v>
      </c>
    </row>
    <row r="75" spans="1:8" ht="13.5">
      <c r="A75" s="21" t="s">
        <v>116</v>
      </c>
      <c r="B75" s="40">
        <v>310</v>
      </c>
      <c r="C75" s="40">
        <v>443</v>
      </c>
      <c r="D75" s="40">
        <v>252</v>
      </c>
      <c r="E75" s="40">
        <v>41</v>
      </c>
      <c r="F75" s="40">
        <v>10</v>
      </c>
      <c r="G75" s="41">
        <v>7</v>
      </c>
      <c r="H75" s="32" t="s">
        <v>117</v>
      </c>
    </row>
  </sheetData>
  <sheetProtection/>
  <mergeCells count="6">
    <mergeCell ref="H7:H10"/>
    <mergeCell ref="B7:B10"/>
    <mergeCell ref="C7:C10"/>
    <mergeCell ref="A7:A10"/>
    <mergeCell ref="D7:G7"/>
    <mergeCell ref="D8:G8"/>
  </mergeCells>
  <printOptions/>
  <pageMargins left="0.2" right="0.2" top="0.5" bottom="0.5" header="0.3" footer="0.3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dc:description/>
  <cp:lastModifiedBy>kandicje</cp:lastModifiedBy>
  <cp:lastPrinted>2014-05-22T10:01:40Z</cp:lastPrinted>
  <dcterms:created xsi:type="dcterms:W3CDTF">2008-12-29T08:26:10Z</dcterms:created>
  <dcterms:modified xsi:type="dcterms:W3CDTF">2014-05-22T10:01:42Z</dcterms:modified>
  <cp:category/>
  <cp:version/>
  <cp:contentType/>
  <cp:contentStatus/>
</cp:coreProperties>
</file>