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.1" sheetId="1" r:id="rId1"/>
    <sheet name="tab.2" sheetId="2" r:id="rId2"/>
    <sheet name="tab.3" sheetId="3" r:id="rId3"/>
    <sheet name="tab.4" sheetId="4" r:id="rId4"/>
  </sheets>
  <definedNames/>
  <calcPr fullCalcOnLoad="1"/>
</workbook>
</file>

<file path=xl/sharedStrings.xml><?xml version="1.0" encoding="utf-8"?>
<sst xmlns="http://schemas.openxmlformats.org/spreadsheetml/2006/main" count="267" uniqueCount="97">
  <si>
    <t xml:space="preserve">     EMPLOYEES BY SECTION OF NACE</t>
  </si>
  <si>
    <t>Број запослених</t>
  </si>
  <si>
    <t>Индекси</t>
  </si>
  <si>
    <t>Number of employees</t>
  </si>
  <si>
    <t>Indices</t>
  </si>
  <si>
    <t>IX  2011</t>
  </si>
  <si>
    <t>IX 2011</t>
  </si>
  <si>
    <t>Република Српска</t>
  </si>
  <si>
    <t>Republika Srpska</t>
  </si>
  <si>
    <t>Подручје A</t>
  </si>
  <si>
    <t>Section A</t>
  </si>
  <si>
    <t>Подручје B</t>
  </si>
  <si>
    <t>Section B</t>
  </si>
  <si>
    <t>Подручје C</t>
  </si>
  <si>
    <t>Section C</t>
  </si>
  <si>
    <t>Подручје D</t>
  </si>
  <si>
    <t>Section D</t>
  </si>
  <si>
    <t>Подручје E</t>
  </si>
  <si>
    <t>Section E</t>
  </si>
  <si>
    <t>Подручје F</t>
  </si>
  <si>
    <t>Section F</t>
  </si>
  <si>
    <t>Подручје G</t>
  </si>
  <si>
    <t>Section G</t>
  </si>
  <si>
    <t>Подручје H</t>
  </si>
  <si>
    <t>Section H</t>
  </si>
  <si>
    <t>Подручје I</t>
  </si>
  <si>
    <t>Section I</t>
  </si>
  <si>
    <t>Подручје J</t>
  </si>
  <si>
    <t>Section J</t>
  </si>
  <si>
    <t>Подручје K</t>
  </si>
  <si>
    <t>Section K</t>
  </si>
  <si>
    <t>Подручје L</t>
  </si>
  <si>
    <t>Section L</t>
  </si>
  <si>
    <t>Подручје M</t>
  </si>
  <si>
    <t>Section M</t>
  </si>
  <si>
    <t>Подручје N</t>
  </si>
  <si>
    <t>Section N</t>
  </si>
  <si>
    <t>Подручје O</t>
  </si>
  <si>
    <t>Section O</t>
  </si>
  <si>
    <t>Укупно</t>
  </si>
  <si>
    <t>Total</t>
  </si>
  <si>
    <t>Жене</t>
  </si>
  <si>
    <t>Female</t>
  </si>
  <si>
    <t>Облик својине</t>
  </si>
  <si>
    <t>Types of ownership</t>
  </si>
  <si>
    <t>државни</t>
  </si>
  <si>
    <t>state</t>
  </si>
  <si>
    <t>приватни</t>
  </si>
  <si>
    <t>private</t>
  </si>
  <si>
    <t>задружни</t>
  </si>
  <si>
    <t>cooperative</t>
  </si>
  <si>
    <t>мјешовити</t>
  </si>
  <si>
    <t>mixed</t>
  </si>
  <si>
    <t>Пол</t>
  </si>
  <si>
    <t>Степен стручног образовања</t>
  </si>
  <si>
    <t>Еducationаl attainment</t>
  </si>
  <si>
    <t>Sex</t>
  </si>
  <si>
    <t>високо</t>
  </si>
  <si>
    <t>high</t>
  </si>
  <si>
    <t>више</t>
  </si>
  <si>
    <t>средње</t>
  </si>
  <si>
    <t>secon-dary</t>
  </si>
  <si>
    <t>ниже</t>
  </si>
  <si>
    <t>lower</t>
  </si>
  <si>
    <t>висо-коква-лифи-ковани</t>
  </si>
  <si>
    <t>highly skilled</t>
  </si>
  <si>
    <t>квали-фико-вани</t>
  </si>
  <si>
    <t>skilled</t>
  </si>
  <si>
    <t>полуквaлифико-вани</t>
  </si>
  <si>
    <t>semi - skilled</t>
  </si>
  <si>
    <t>неква-лифико-вани</t>
  </si>
  <si>
    <t>unskilled</t>
  </si>
  <si>
    <t>укупно</t>
  </si>
  <si>
    <t>total</t>
  </si>
  <si>
    <t>жене</t>
  </si>
  <si>
    <t>female</t>
  </si>
  <si>
    <t>Mjesec</t>
  </si>
  <si>
    <t>CountOfMB</t>
  </si>
  <si>
    <t>03</t>
  </si>
  <si>
    <t>III 2012</t>
  </si>
  <si>
    <t>IX  2012</t>
  </si>
  <si>
    <t>IX 2012</t>
  </si>
  <si>
    <t xml:space="preserve">2. ЗАПОСЛЕНИ ПРЕМА ОБЛИКУ СВОЈИНЕ –СЕПТЕМБАР 2012.  </t>
  </si>
  <si>
    <t xml:space="preserve">       EMPLOYEES BY TYPES OF OWNERSHIP – SEPTEMBER 2012 </t>
  </si>
  <si>
    <t xml:space="preserve">      ENTREPRENEURS AND THEIR EMPLOYEES – SEPTEMBER 2012</t>
  </si>
  <si>
    <t xml:space="preserve">4. ПРЕДУЗЕТНИЦИ И ЛИЦА ЗАПОСЛЕНА КОД ЊИХ – СЕПТЕМБАР 2012. </t>
  </si>
  <si>
    <t>3. ЗАПОСЛЕНИ У ПОСЛОВНИМ СУБЈЕКТИМА ПРЕМА СТЕПЕНУ СТРУЧНОГ ОБРАЗОВАЊА И ПОЛУ  -  СЕПТЕМБАР  2012.</t>
  </si>
  <si>
    <t xml:space="preserve">    EMPLOYEES IN LEGAL ENTITIES BY LEVEL OF EDUCATIONAL ATTAINMENT AND SEX - SEPTEMBER 2012 </t>
  </si>
  <si>
    <r>
      <t xml:space="preserve"> </t>
    </r>
    <r>
      <rPr>
        <sz val="9"/>
        <color indexed="8"/>
        <rFont val="Tahoma"/>
        <family val="2"/>
      </rPr>
      <t xml:space="preserve"> 1. ЗАПОСЛЕНИ ПО ПОДРУЧЈИМА КД</t>
    </r>
  </si>
  <si>
    <t>ПОЛУГОДИШЊЕ САОПШТЕЊЕ</t>
  </si>
  <si>
    <t>SEMI - ANNUAL RELEASE</t>
  </si>
  <si>
    <r>
      <t>септембар</t>
    </r>
    <r>
      <rPr>
        <b/>
        <i/>
        <sz val="14"/>
        <color indexed="56"/>
        <rFont val="Tahoma"/>
        <family val="2"/>
      </rPr>
      <t>/September</t>
    </r>
  </si>
  <si>
    <r>
      <t xml:space="preserve">17. XII 2012.  Број/No. </t>
    </r>
    <r>
      <rPr>
        <b/>
        <sz val="11"/>
        <color indexed="56"/>
        <rFont val="Tahoma"/>
        <family val="2"/>
      </rPr>
      <t>245/12</t>
    </r>
  </si>
  <si>
    <r>
      <t xml:space="preserve">upper </t>
    </r>
    <r>
      <rPr>
        <i/>
        <sz val="9"/>
        <color indexed="8"/>
        <rFont val="Tahoma"/>
        <family val="2"/>
      </rPr>
      <t>secon-dary</t>
    </r>
  </si>
  <si>
    <r>
      <t xml:space="preserve">Укупно </t>
    </r>
    <r>
      <rPr>
        <i/>
        <sz val="9"/>
        <color indexed="8"/>
        <rFont val="Tahoma"/>
        <family val="2"/>
      </rPr>
      <t>Total</t>
    </r>
    <r>
      <rPr>
        <sz val="9"/>
        <color indexed="8"/>
        <rFont val="Tahoma"/>
        <family val="2"/>
      </rPr>
      <t xml:space="preserve"> </t>
    </r>
  </si>
  <si>
    <t xml:space="preserve">Извор: Пореска управа Републике Српске </t>
  </si>
  <si>
    <t>−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</si>
</sst>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00000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i/>
      <sz val="9"/>
      <color indexed="8"/>
      <name val="Tahoma"/>
      <family val="2"/>
    </font>
    <font>
      <b/>
      <sz val="11"/>
      <color indexed="56"/>
      <name val="Tahoma"/>
      <family val="2"/>
    </font>
    <font>
      <b/>
      <i/>
      <sz val="14"/>
      <color indexed="56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Tahoma"/>
      <family val="2"/>
    </font>
    <font>
      <sz val="10"/>
      <color indexed="8"/>
      <name val="Tahoma"/>
      <family val="2"/>
    </font>
    <font>
      <b/>
      <sz val="14"/>
      <color indexed="56"/>
      <name val="Tahoma"/>
      <family val="2"/>
    </font>
    <font>
      <sz val="9"/>
      <color indexed="56"/>
      <name val="Tahoma"/>
      <family val="2"/>
    </font>
    <font>
      <sz val="9"/>
      <color indexed="8"/>
      <name val="Calibri"/>
      <family val="2"/>
    </font>
    <font>
      <u val="single"/>
      <sz val="9"/>
      <color indexed="8"/>
      <name val="Tahoma"/>
      <family val="2"/>
    </font>
    <font>
      <b/>
      <i/>
      <sz val="8"/>
      <color indexed="56"/>
      <name val="Tahoma"/>
      <family val="2"/>
    </font>
    <font>
      <vertAlign val="superscript"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i/>
      <sz val="9"/>
      <color rgb="FF000000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i/>
      <sz val="9"/>
      <color theme="1"/>
      <name val="Tahoma"/>
      <family val="2"/>
    </font>
    <font>
      <b/>
      <sz val="8"/>
      <color rgb="FF003366"/>
      <name val="Tahoma"/>
      <family val="2"/>
    </font>
    <font>
      <sz val="10"/>
      <color theme="1"/>
      <name val="Tahoma"/>
      <family val="2"/>
    </font>
    <font>
      <b/>
      <sz val="14"/>
      <color rgb="FF003366"/>
      <name val="Tahoma"/>
      <family val="2"/>
    </font>
    <font>
      <sz val="9"/>
      <color rgb="FF003366"/>
      <name val="Tahoma"/>
      <family val="2"/>
    </font>
    <font>
      <sz val="9"/>
      <color rgb="FF000000"/>
      <name val="Calibri"/>
      <family val="2"/>
    </font>
    <font>
      <u val="single"/>
      <sz val="9"/>
      <color theme="1"/>
      <name val="Tahoma"/>
      <family val="2"/>
    </font>
    <font>
      <b/>
      <i/>
      <sz val="8"/>
      <color rgb="FF003366"/>
      <name val="Tahoma"/>
      <family val="2"/>
    </font>
    <font>
      <vertAlign val="superscript"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/>
    </xf>
    <xf numFmtId="0" fontId="55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5" fillId="0" borderId="11" xfId="0" applyFont="1" applyBorder="1" applyAlignment="1">
      <alignment vertical="top"/>
    </xf>
    <xf numFmtId="0" fontId="53" fillId="0" borderId="11" xfId="0" applyFont="1" applyBorder="1" applyAlignment="1">
      <alignment vertical="top" wrapText="1"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172" fontId="55" fillId="0" borderId="10" xfId="0" applyNumberFormat="1" applyFont="1" applyBorder="1" applyAlignment="1">
      <alignment horizontal="right"/>
    </xf>
    <xf numFmtId="172" fontId="55" fillId="0" borderId="13" xfId="0" applyNumberFormat="1" applyFont="1" applyBorder="1" applyAlignment="1">
      <alignment horizontal="right"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72" fontId="55" fillId="0" borderId="0" xfId="0" applyNumberFormat="1" applyFont="1" applyBorder="1" applyAlignment="1">
      <alignment horizontal="right"/>
    </xf>
    <xf numFmtId="172" fontId="55" fillId="0" borderId="15" xfId="0" applyNumberFormat="1" applyFont="1" applyBorder="1" applyAlignment="1">
      <alignment horizontal="right"/>
    </xf>
    <xf numFmtId="0" fontId="55" fillId="0" borderId="0" xfId="0" applyFont="1" applyBorder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top" wrapText="1"/>
    </xf>
    <xf numFmtId="0" fontId="56" fillId="0" borderId="0" xfId="0" applyFont="1" applyAlignment="1">
      <alignment horizontal="left" wrapText="1"/>
    </xf>
    <xf numFmtId="0" fontId="52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54" fillId="0" borderId="16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2" fillId="0" borderId="17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4" fillId="0" borderId="16" xfId="0" applyFont="1" applyBorder="1" applyAlignment="1">
      <alignment horizontal="center"/>
    </xf>
    <xf numFmtId="0" fontId="56" fillId="0" borderId="18" xfId="0" applyFont="1" applyBorder="1" applyAlignment="1">
      <alignment horizontal="center" wrapText="1"/>
    </xf>
    <xf numFmtId="0" fontId="56" fillId="0" borderId="18" xfId="0" applyFont="1" applyBorder="1" applyAlignment="1">
      <alignment horizontal="center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55" fillId="0" borderId="15" xfId="0" applyFont="1" applyBorder="1" applyAlignment="1">
      <alignment horizontal="right" wrapText="1"/>
    </xf>
    <xf numFmtId="0" fontId="54" fillId="0" borderId="13" xfId="0" applyFont="1" applyBorder="1" applyAlignment="1">
      <alignment horizontal="right"/>
    </xf>
    <xf numFmtId="0" fontId="55" fillId="0" borderId="14" xfId="0" applyFont="1" applyBorder="1" applyAlignment="1">
      <alignment horizontal="right" wrapText="1" indent="1"/>
    </xf>
    <xf numFmtId="0" fontId="55" fillId="0" borderId="0" xfId="0" applyFont="1" applyBorder="1" applyAlignment="1">
      <alignment horizontal="right" indent="1"/>
    </xf>
    <xf numFmtId="0" fontId="55" fillId="0" borderId="15" xfId="0" applyFont="1" applyBorder="1" applyAlignment="1">
      <alignment horizontal="right" indent="1"/>
    </xf>
    <xf numFmtId="0" fontId="54" fillId="0" borderId="14" xfId="0" applyFont="1" applyBorder="1" applyAlignment="1">
      <alignment horizontal="right" indent="1"/>
    </xf>
    <xf numFmtId="0" fontId="7" fillId="33" borderId="19" xfId="57" applyFont="1" applyFill="1" applyBorder="1" applyAlignment="1">
      <alignment horizontal="center"/>
      <protection/>
    </xf>
    <xf numFmtId="0" fontId="7" fillId="0" borderId="20" xfId="57" applyFont="1" applyFill="1" applyBorder="1" applyAlignment="1">
      <alignment horizontal="right" wrapText="1"/>
      <protection/>
    </xf>
    <xf numFmtId="0" fontId="53" fillId="0" borderId="0" xfId="0" applyFont="1" applyAlignment="1">
      <alignment wrapText="1"/>
    </xf>
    <xf numFmtId="0" fontId="55" fillId="0" borderId="16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horizontal="right" vertical="top" wrapText="1"/>
    </xf>
    <xf numFmtId="0" fontId="7" fillId="33" borderId="21" xfId="57" applyFont="1" applyFill="1" applyBorder="1" applyAlignment="1">
      <alignment horizontal="center"/>
      <protection/>
    </xf>
    <xf numFmtId="0" fontId="7" fillId="0" borderId="22" xfId="57" applyFont="1" applyFill="1" applyBorder="1" applyAlignment="1">
      <alignment wrapText="1"/>
      <protection/>
    </xf>
    <xf numFmtId="0" fontId="53" fillId="0" borderId="12" xfId="0" applyFont="1" applyBorder="1" applyAlignment="1">
      <alignment horizontal="right" wrapText="1"/>
    </xf>
    <xf numFmtId="0" fontId="56" fillId="0" borderId="14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55" fillId="0" borderId="16" xfId="0" applyFont="1" applyBorder="1" applyAlignment="1">
      <alignment vertical="top" wrapText="1"/>
    </xf>
    <xf numFmtId="0" fontId="54" fillId="0" borderId="17" xfId="0" applyFont="1" applyBorder="1" applyAlignment="1">
      <alignment wrapText="1"/>
    </xf>
    <xf numFmtId="0" fontId="55" fillId="0" borderId="10" xfId="0" applyFont="1" applyBorder="1" applyAlignment="1">
      <alignment horizontal="right" vertical="top" wrapText="1" indent="1"/>
    </xf>
    <xf numFmtId="0" fontId="55" fillId="0" borderId="13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indent="1"/>
    </xf>
    <xf numFmtId="0" fontId="54" fillId="0" borderId="0" xfId="0" applyFont="1" applyBorder="1" applyAlignment="1">
      <alignment horizontal="right" indent="1"/>
    </xf>
    <xf numFmtId="0" fontId="55" fillId="0" borderId="0" xfId="0" applyFont="1" applyBorder="1" applyAlignment="1">
      <alignment horizontal="right" wrapText="1" indent="1"/>
    </xf>
    <xf numFmtId="0" fontId="55" fillId="0" borderId="15" xfId="0" applyFont="1" applyBorder="1" applyAlignment="1">
      <alignment horizontal="right" wrapText="1" indent="1"/>
    </xf>
    <xf numFmtId="0" fontId="54" fillId="0" borderId="15" xfId="0" applyFont="1" applyBorder="1" applyAlignment="1">
      <alignment horizontal="right" indent="1"/>
    </xf>
    <xf numFmtId="0" fontId="53" fillId="0" borderId="18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 wrapText="1"/>
    </xf>
    <xf numFmtId="0" fontId="55" fillId="0" borderId="16" xfId="0" applyFont="1" applyBorder="1" applyAlignment="1">
      <alignment horizontal="right" wrapText="1" indent="2"/>
    </xf>
    <xf numFmtId="0" fontId="2" fillId="0" borderId="17" xfId="58" applyFont="1" applyFill="1" applyBorder="1" applyAlignment="1">
      <alignment horizontal="right" wrapText="1" indent="2"/>
      <protection/>
    </xf>
    <xf numFmtId="0" fontId="55" fillId="0" borderId="17" xfId="0" applyFont="1" applyBorder="1" applyAlignment="1">
      <alignment horizontal="right" wrapText="1" indent="2"/>
    </xf>
    <xf numFmtId="0" fontId="54" fillId="0" borderId="0" xfId="0" applyFont="1" applyAlignment="1">
      <alignment horizontal="left"/>
    </xf>
    <xf numFmtId="49" fontId="61" fillId="0" borderId="17" xfId="0" applyNumberFormat="1" applyFont="1" applyBorder="1" applyAlignment="1">
      <alignment horizontal="right" wrapText="1" indent="2"/>
    </xf>
    <xf numFmtId="0" fontId="61" fillId="0" borderId="17" xfId="0" applyFont="1" applyBorder="1" applyAlignment="1">
      <alignment horizontal="right" wrapText="1" indent="2"/>
    </xf>
    <xf numFmtId="0" fontId="62" fillId="0" borderId="16" xfId="0" applyFont="1" applyBorder="1" applyAlignment="1">
      <alignment horizontal="center"/>
    </xf>
    <xf numFmtId="0" fontId="54" fillId="0" borderId="18" xfId="0" applyFont="1" applyBorder="1" applyAlignment="1">
      <alignment horizontal="center" vertical="top"/>
    </xf>
    <xf numFmtId="0" fontId="63" fillId="0" borderId="0" xfId="0" applyFont="1" applyAlignment="1">
      <alignment vertical="top"/>
    </xf>
    <xf numFmtId="0" fontId="55" fillId="0" borderId="23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53" fillId="0" borderId="0" xfId="0" applyFont="1" applyBorder="1" applyAlignment="1">
      <alignment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horizontal="center"/>
    </xf>
    <xf numFmtId="0" fontId="53" fillId="0" borderId="18" xfId="0" applyFont="1" applyBorder="1" applyAlignment="1">
      <alignment horizontal="center" wrapText="1"/>
    </xf>
    <xf numFmtId="0" fontId="53" fillId="0" borderId="18" xfId="0" applyFont="1" applyBorder="1" applyAlignment="1">
      <alignment horizontal="center"/>
    </xf>
    <xf numFmtId="0" fontId="55" fillId="0" borderId="23" xfId="0" applyFont="1" applyBorder="1" applyAlignment="1">
      <alignment horizontal="center" vertical="center" wrapText="1"/>
    </xf>
    <xf numFmtId="0" fontId="54" fillId="0" borderId="13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54" fillId="0" borderId="24" xfId="0" applyFont="1" applyBorder="1" applyAlignment="1">
      <alignment wrapText="1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4" fillId="0" borderId="12" xfId="0" applyFont="1" applyBorder="1" applyAlignment="1">
      <alignment wrapText="1"/>
    </xf>
    <xf numFmtId="0" fontId="54" fillId="0" borderId="14" xfId="0" applyFont="1" applyBorder="1" applyAlignment="1">
      <alignment wrapText="1"/>
    </xf>
    <xf numFmtId="0" fontId="54" fillId="0" borderId="25" xfId="0" applyFont="1" applyBorder="1" applyAlignment="1">
      <alignment wrapText="1"/>
    </xf>
    <xf numFmtId="0" fontId="53" fillId="0" borderId="12" xfId="0" applyFont="1" applyBorder="1" applyAlignment="1">
      <alignment horizontal="right" wrapText="1"/>
    </xf>
    <xf numFmtId="0" fontId="53" fillId="0" borderId="14" xfId="0" applyFont="1" applyBorder="1" applyAlignment="1">
      <alignment horizontal="right" wrapText="1"/>
    </xf>
    <xf numFmtId="0" fontId="53" fillId="0" borderId="25" xfId="0" applyFont="1" applyBorder="1" applyAlignment="1">
      <alignment horizontal="right" wrapText="1"/>
    </xf>
    <xf numFmtId="0" fontId="55" fillId="0" borderId="13" xfId="0" applyFont="1" applyBorder="1" applyAlignment="1">
      <alignment wrapText="1"/>
    </xf>
    <xf numFmtId="0" fontId="55" fillId="0" borderId="15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24" xfId="0" applyFont="1" applyBorder="1" applyAlignment="1">
      <alignment/>
    </xf>
    <xf numFmtId="0" fontId="56" fillId="0" borderId="12" xfId="0" applyFont="1" applyBorder="1" applyAlignment="1">
      <alignment horizontal="right"/>
    </xf>
    <xf numFmtId="0" fontId="56" fillId="0" borderId="25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.3" xfId="57"/>
    <cellStyle name="Normal_tab.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5.57421875" style="1" customWidth="1"/>
    <col min="2" max="6" width="9.140625" style="1" customWidth="1"/>
    <col min="7" max="7" width="18.57421875" style="1" customWidth="1"/>
    <col min="8" max="16384" width="9.140625" style="1" customWidth="1"/>
  </cols>
  <sheetData>
    <row r="2" spans="1:7" ht="18">
      <c r="A2" s="28" t="s">
        <v>89</v>
      </c>
      <c r="G2" s="30" t="s">
        <v>91</v>
      </c>
    </row>
    <row r="3" spans="1:7" ht="18">
      <c r="A3" s="82" t="s">
        <v>90</v>
      </c>
      <c r="G3" s="31">
        <v>2012</v>
      </c>
    </row>
    <row r="4" ht="14.25">
      <c r="G4" s="32" t="s">
        <v>92</v>
      </c>
    </row>
    <row r="9" spans="1:8" ht="14.25">
      <c r="A9" s="84" t="s">
        <v>88</v>
      </c>
      <c r="B9" s="84"/>
      <c r="C9" s="84"/>
      <c r="D9" s="84"/>
      <c r="E9" s="84"/>
      <c r="H9" s="29"/>
    </row>
    <row r="10" spans="1:8" ht="14.25">
      <c r="A10" s="85" t="s">
        <v>0</v>
      </c>
      <c r="B10" s="85"/>
      <c r="C10" s="85"/>
      <c r="D10" s="85"/>
      <c r="H10" s="29"/>
    </row>
    <row r="11" spans="1:8" ht="14.25">
      <c r="A11" s="5"/>
      <c r="B11" s="86" t="s">
        <v>1</v>
      </c>
      <c r="C11" s="86"/>
      <c r="D11" s="86"/>
      <c r="E11" s="87" t="s">
        <v>2</v>
      </c>
      <c r="F11" s="87"/>
      <c r="G11" s="6"/>
      <c r="H11" s="29"/>
    </row>
    <row r="12" spans="1:8" ht="14.25">
      <c r="A12" s="4"/>
      <c r="B12" s="88" t="s">
        <v>3</v>
      </c>
      <c r="C12" s="88"/>
      <c r="D12" s="88"/>
      <c r="E12" s="89" t="s">
        <v>4</v>
      </c>
      <c r="F12" s="89"/>
      <c r="G12" s="7"/>
      <c r="H12" s="29"/>
    </row>
    <row r="13" spans="1:8" ht="14.25">
      <c r="A13" s="4"/>
      <c r="B13" s="83" t="s">
        <v>80</v>
      </c>
      <c r="C13" s="90" t="s">
        <v>79</v>
      </c>
      <c r="D13" s="83" t="s">
        <v>5</v>
      </c>
      <c r="E13" s="80" t="s">
        <v>81</v>
      </c>
      <c r="F13" s="80" t="s">
        <v>81</v>
      </c>
      <c r="G13" s="8"/>
      <c r="H13" s="29"/>
    </row>
    <row r="14" spans="1:8" ht="14.25">
      <c r="A14" s="9"/>
      <c r="B14" s="83"/>
      <c r="C14" s="90"/>
      <c r="D14" s="83"/>
      <c r="E14" s="81" t="s">
        <v>79</v>
      </c>
      <c r="F14" s="81" t="s">
        <v>6</v>
      </c>
      <c r="G14" s="10"/>
      <c r="H14" s="29"/>
    </row>
    <row r="15" spans="1:8" ht="14.25">
      <c r="A15" s="11" t="s">
        <v>7</v>
      </c>
      <c r="B15" s="13">
        <v>238836</v>
      </c>
      <c r="C15" s="14">
        <v>237520</v>
      </c>
      <c r="D15" s="15">
        <v>237923</v>
      </c>
      <c r="E15" s="16">
        <f>B15/C15*100</f>
        <v>100.5540586055911</v>
      </c>
      <c r="F15" s="17">
        <f>B15/D15*100</f>
        <v>100.3837375957768</v>
      </c>
      <c r="G15" s="12" t="s">
        <v>8</v>
      </c>
      <c r="H15" s="12"/>
    </row>
    <row r="16" spans="1:8" ht="14.25">
      <c r="A16" s="11" t="s">
        <v>9</v>
      </c>
      <c r="B16" s="18">
        <v>8336</v>
      </c>
      <c r="C16" s="19">
        <v>8136</v>
      </c>
      <c r="D16" s="20">
        <v>8385</v>
      </c>
      <c r="E16" s="21">
        <f aca="true" t="shared" si="0" ref="E16:E30">B16/C16*100</f>
        <v>102.4582104228122</v>
      </c>
      <c r="F16" s="22">
        <f aca="true" t="shared" si="1" ref="F16:F30">B16/D16*100</f>
        <v>99.41562313655336</v>
      </c>
      <c r="G16" s="12" t="s">
        <v>10</v>
      </c>
      <c r="H16" s="12"/>
    </row>
    <row r="17" spans="1:8" ht="14.25">
      <c r="A17" s="11" t="s">
        <v>11</v>
      </c>
      <c r="B17" s="18">
        <v>260</v>
      </c>
      <c r="C17" s="19">
        <v>254</v>
      </c>
      <c r="D17" s="23">
        <v>238</v>
      </c>
      <c r="E17" s="21">
        <f t="shared" si="0"/>
        <v>102.36220472440945</v>
      </c>
      <c r="F17" s="22">
        <f t="shared" si="1"/>
        <v>109.24369747899159</v>
      </c>
      <c r="G17" s="12" t="s">
        <v>12</v>
      </c>
      <c r="H17" s="12"/>
    </row>
    <row r="18" spans="1:8" ht="14.25">
      <c r="A18" s="11" t="s">
        <v>13</v>
      </c>
      <c r="B18" s="18">
        <v>5107</v>
      </c>
      <c r="C18" s="19">
        <v>4994</v>
      </c>
      <c r="D18" s="20">
        <v>5105</v>
      </c>
      <c r="E18" s="21">
        <f t="shared" si="0"/>
        <v>102.26271525830997</v>
      </c>
      <c r="F18" s="22">
        <f t="shared" si="1"/>
        <v>100.03917727717923</v>
      </c>
      <c r="G18" s="12" t="s">
        <v>14</v>
      </c>
      <c r="H18" s="12"/>
    </row>
    <row r="19" spans="1:8" ht="14.25">
      <c r="A19" s="11" t="s">
        <v>15</v>
      </c>
      <c r="B19" s="18">
        <v>45852</v>
      </c>
      <c r="C19" s="19">
        <v>45397</v>
      </c>
      <c r="D19" s="23">
        <v>45914</v>
      </c>
      <c r="E19" s="21">
        <f t="shared" si="0"/>
        <v>101.00226887239245</v>
      </c>
      <c r="F19" s="22">
        <f t="shared" si="1"/>
        <v>99.86496493444265</v>
      </c>
      <c r="G19" s="12" t="s">
        <v>16</v>
      </c>
      <c r="H19" s="12"/>
    </row>
    <row r="20" spans="1:8" ht="14.25">
      <c r="A20" s="11" t="s">
        <v>17</v>
      </c>
      <c r="B20" s="18">
        <v>9746</v>
      </c>
      <c r="C20" s="19">
        <v>9583</v>
      </c>
      <c r="D20" s="20">
        <v>9422</v>
      </c>
      <c r="E20" s="21">
        <f t="shared" si="0"/>
        <v>101.70092872795576</v>
      </c>
      <c r="F20" s="22">
        <f t="shared" si="1"/>
        <v>103.43876034812143</v>
      </c>
      <c r="G20" s="12" t="s">
        <v>18</v>
      </c>
      <c r="H20" s="12"/>
    </row>
    <row r="21" spans="1:8" ht="14.25">
      <c r="A21" s="11" t="s">
        <v>19</v>
      </c>
      <c r="B21" s="18">
        <v>10947</v>
      </c>
      <c r="C21" s="19">
        <v>10773</v>
      </c>
      <c r="D21" s="23">
        <v>11741</v>
      </c>
      <c r="E21" s="21">
        <f t="shared" si="0"/>
        <v>101.61514898357005</v>
      </c>
      <c r="F21" s="22">
        <f t="shared" si="1"/>
        <v>93.23737330721403</v>
      </c>
      <c r="G21" s="12" t="s">
        <v>20</v>
      </c>
      <c r="H21" s="12"/>
    </row>
    <row r="22" spans="1:8" ht="14.25">
      <c r="A22" s="11" t="s">
        <v>21</v>
      </c>
      <c r="B22" s="18">
        <v>43363</v>
      </c>
      <c r="C22" s="19">
        <v>44099</v>
      </c>
      <c r="D22" s="20">
        <v>44900</v>
      </c>
      <c r="E22" s="21">
        <f t="shared" si="0"/>
        <v>98.33102791446518</v>
      </c>
      <c r="F22" s="22">
        <f t="shared" si="1"/>
        <v>96.57683741648107</v>
      </c>
      <c r="G22" s="12" t="s">
        <v>22</v>
      </c>
      <c r="H22" s="12"/>
    </row>
    <row r="23" spans="1:8" ht="14.25">
      <c r="A23" s="11" t="s">
        <v>23</v>
      </c>
      <c r="B23" s="18">
        <v>10389</v>
      </c>
      <c r="C23" s="19">
        <v>10725</v>
      </c>
      <c r="D23" s="23">
        <v>10517</v>
      </c>
      <c r="E23" s="21">
        <f t="shared" si="0"/>
        <v>96.86713286713287</v>
      </c>
      <c r="F23" s="22">
        <f t="shared" si="1"/>
        <v>98.78292288675478</v>
      </c>
      <c r="G23" s="12" t="s">
        <v>24</v>
      </c>
      <c r="H23" s="12"/>
    </row>
    <row r="24" spans="1:8" ht="14.25">
      <c r="A24" s="11" t="s">
        <v>25</v>
      </c>
      <c r="B24" s="18">
        <v>19135</v>
      </c>
      <c r="C24" s="19">
        <v>19248</v>
      </c>
      <c r="D24" s="20">
        <v>19447</v>
      </c>
      <c r="E24" s="21">
        <f t="shared" si="0"/>
        <v>99.41292601828762</v>
      </c>
      <c r="F24" s="22">
        <f t="shared" si="1"/>
        <v>98.3956394302463</v>
      </c>
      <c r="G24" s="12" t="s">
        <v>26</v>
      </c>
      <c r="H24" s="12"/>
    </row>
    <row r="25" spans="1:8" ht="14.25">
      <c r="A25" s="11" t="s">
        <v>27</v>
      </c>
      <c r="B25" s="18">
        <v>5616</v>
      </c>
      <c r="C25" s="19">
        <v>5565</v>
      </c>
      <c r="D25" s="23">
        <v>5196</v>
      </c>
      <c r="E25" s="21">
        <f t="shared" si="0"/>
        <v>100.91644204851752</v>
      </c>
      <c r="F25" s="22">
        <f t="shared" si="1"/>
        <v>108.08314087759815</v>
      </c>
      <c r="G25" s="12" t="s">
        <v>28</v>
      </c>
      <c r="H25" s="12"/>
    </row>
    <row r="26" spans="1:8" ht="14.25">
      <c r="A26" s="11" t="s">
        <v>29</v>
      </c>
      <c r="B26" s="18">
        <v>9128</v>
      </c>
      <c r="C26" s="19">
        <v>8738</v>
      </c>
      <c r="D26" s="20">
        <v>8713</v>
      </c>
      <c r="E26" s="21">
        <f t="shared" si="0"/>
        <v>104.46326390478372</v>
      </c>
      <c r="F26" s="22">
        <f t="shared" si="1"/>
        <v>104.76299781935039</v>
      </c>
      <c r="G26" s="12" t="s">
        <v>30</v>
      </c>
      <c r="H26" s="12"/>
    </row>
    <row r="27" spans="1:8" ht="14.25">
      <c r="A27" s="11" t="s">
        <v>31</v>
      </c>
      <c r="B27" s="18">
        <v>23568</v>
      </c>
      <c r="C27" s="19">
        <v>22972</v>
      </c>
      <c r="D27" s="23">
        <v>22550</v>
      </c>
      <c r="E27" s="21">
        <f t="shared" si="0"/>
        <v>102.59446282430787</v>
      </c>
      <c r="F27" s="22">
        <f t="shared" si="1"/>
        <v>104.51441241685144</v>
      </c>
      <c r="G27" s="12" t="s">
        <v>32</v>
      </c>
      <c r="H27" s="12"/>
    </row>
    <row r="28" spans="1:8" ht="14.25">
      <c r="A28" s="11" t="s">
        <v>33</v>
      </c>
      <c r="B28" s="18">
        <v>20327</v>
      </c>
      <c r="C28" s="19">
        <v>20757</v>
      </c>
      <c r="D28" s="20">
        <v>20152</v>
      </c>
      <c r="E28" s="21">
        <f t="shared" si="0"/>
        <v>97.92840969311557</v>
      </c>
      <c r="F28" s="22">
        <f t="shared" si="1"/>
        <v>100.86840015879316</v>
      </c>
      <c r="G28" s="12" t="s">
        <v>34</v>
      </c>
      <c r="H28" s="12"/>
    </row>
    <row r="29" spans="1:8" ht="14.25">
      <c r="A29" s="11" t="s">
        <v>35</v>
      </c>
      <c r="B29" s="18">
        <v>17764</v>
      </c>
      <c r="C29" s="19">
        <v>17218</v>
      </c>
      <c r="D29" s="23">
        <v>16799</v>
      </c>
      <c r="E29" s="21">
        <f t="shared" si="0"/>
        <v>103.17110001161576</v>
      </c>
      <c r="F29" s="22">
        <f t="shared" si="1"/>
        <v>105.74438954699686</v>
      </c>
      <c r="G29" s="12" t="s">
        <v>36</v>
      </c>
      <c r="H29" s="12"/>
    </row>
    <row r="30" spans="1:8" ht="14.25">
      <c r="A30" s="11" t="s">
        <v>37</v>
      </c>
      <c r="B30" s="18">
        <v>9298</v>
      </c>
      <c r="C30" s="19">
        <v>9061</v>
      </c>
      <c r="D30" s="20">
        <v>8844</v>
      </c>
      <c r="E30" s="21">
        <f t="shared" si="0"/>
        <v>102.61560534157377</v>
      </c>
      <c r="F30" s="22">
        <f t="shared" si="1"/>
        <v>105.13342379014021</v>
      </c>
      <c r="G30" s="12" t="s">
        <v>38</v>
      </c>
      <c r="H30" s="12"/>
    </row>
  </sheetData>
  <sheetProtection/>
  <mergeCells count="9">
    <mergeCell ref="D13:D14"/>
    <mergeCell ref="A9:E9"/>
    <mergeCell ref="A10:D10"/>
    <mergeCell ref="B11:D11"/>
    <mergeCell ref="E11:F11"/>
    <mergeCell ref="B12:D12"/>
    <mergeCell ref="E12:F12"/>
    <mergeCell ref="C13:C14"/>
    <mergeCell ref="B13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5.8515625" style="1" customWidth="1"/>
    <col min="2" max="7" width="9.140625" style="1" customWidth="1"/>
    <col min="8" max="8" width="20.421875" style="1" customWidth="1"/>
    <col min="9" max="16384" width="9.140625" style="1" customWidth="1"/>
  </cols>
  <sheetData>
    <row r="1" ht="14.25">
      <c r="A1" s="3" t="s">
        <v>82</v>
      </c>
    </row>
    <row r="2" ht="14.25">
      <c r="A2" s="24" t="s">
        <v>83</v>
      </c>
    </row>
    <row r="3" spans="1:8" ht="14.25">
      <c r="A3" s="91"/>
      <c r="B3" s="33" t="s">
        <v>39</v>
      </c>
      <c r="C3" s="33" t="s">
        <v>41</v>
      </c>
      <c r="D3" s="94" t="s">
        <v>43</v>
      </c>
      <c r="E3" s="95"/>
      <c r="F3" s="95"/>
      <c r="G3" s="96"/>
      <c r="H3" s="100"/>
    </row>
    <row r="4" spans="1:8" ht="14.25">
      <c r="A4" s="92"/>
      <c r="B4" s="34" t="s">
        <v>40</v>
      </c>
      <c r="C4" s="34" t="s">
        <v>42</v>
      </c>
      <c r="D4" s="97" t="s">
        <v>44</v>
      </c>
      <c r="E4" s="98"/>
      <c r="F4" s="98"/>
      <c r="G4" s="99"/>
      <c r="H4" s="101"/>
    </row>
    <row r="5" spans="1:8" ht="14.25">
      <c r="A5" s="92"/>
      <c r="B5" s="35"/>
      <c r="C5" s="35"/>
      <c r="D5" s="33" t="s">
        <v>45</v>
      </c>
      <c r="E5" s="37" t="s">
        <v>47</v>
      </c>
      <c r="F5" s="37" t="s">
        <v>49</v>
      </c>
      <c r="G5" s="37" t="s">
        <v>51</v>
      </c>
      <c r="H5" s="101"/>
    </row>
    <row r="6" spans="1:8" ht="14.25">
      <c r="A6" s="93"/>
      <c r="B6" s="36"/>
      <c r="C6" s="36"/>
      <c r="D6" s="38" t="s">
        <v>46</v>
      </c>
      <c r="E6" s="39" t="s">
        <v>48</v>
      </c>
      <c r="F6" s="39" t="s">
        <v>50</v>
      </c>
      <c r="G6" s="39" t="s">
        <v>52</v>
      </c>
      <c r="H6" s="102"/>
    </row>
    <row r="7" spans="1:8" ht="14.25">
      <c r="A7" s="40"/>
      <c r="B7" s="43"/>
      <c r="C7" s="44"/>
      <c r="D7" s="42"/>
      <c r="E7" s="19"/>
      <c r="F7" s="19"/>
      <c r="G7" s="46"/>
      <c r="H7" s="25"/>
    </row>
    <row r="8" spans="1:8" ht="14.25">
      <c r="A8" s="41" t="s">
        <v>7</v>
      </c>
      <c r="B8" s="18">
        <v>238836</v>
      </c>
      <c r="C8" s="45">
        <v>103400</v>
      </c>
      <c r="D8" s="47">
        <v>73438</v>
      </c>
      <c r="E8" s="48">
        <v>119878</v>
      </c>
      <c r="F8" s="48">
        <v>647</v>
      </c>
      <c r="G8" s="49">
        <v>44873</v>
      </c>
      <c r="H8" s="26" t="s">
        <v>8</v>
      </c>
    </row>
    <row r="9" spans="1:8" ht="14.25">
      <c r="A9" s="41"/>
      <c r="B9" s="18"/>
      <c r="C9" s="45"/>
      <c r="D9" s="47"/>
      <c r="E9" s="48"/>
      <c r="F9" s="48"/>
      <c r="G9" s="49"/>
      <c r="H9" s="26"/>
    </row>
    <row r="10" spans="1:8" ht="14.25">
      <c r="A10" s="4" t="s">
        <v>9</v>
      </c>
      <c r="B10" s="18">
        <v>8336</v>
      </c>
      <c r="C10" s="45">
        <v>2013</v>
      </c>
      <c r="D10" s="47">
        <v>4618</v>
      </c>
      <c r="E10" s="48">
        <v>2840</v>
      </c>
      <c r="F10" s="48">
        <v>320</v>
      </c>
      <c r="G10" s="49">
        <v>558</v>
      </c>
      <c r="H10" s="2" t="s">
        <v>10</v>
      </c>
    </row>
    <row r="11" spans="1:8" ht="14.25">
      <c r="A11" s="4"/>
      <c r="B11" s="18"/>
      <c r="C11" s="45"/>
      <c r="D11" s="47"/>
      <c r="E11" s="48"/>
      <c r="F11" s="48"/>
      <c r="G11" s="49"/>
      <c r="H11" s="2"/>
    </row>
    <row r="12" spans="1:8" ht="14.25">
      <c r="A12" s="4" t="s">
        <v>11</v>
      </c>
      <c r="B12" s="18">
        <v>260</v>
      </c>
      <c r="C12" s="45">
        <v>38</v>
      </c>
      <c r="D12" s="50">
        <v>0</v>
      </c>
      <c r="E12" s="48">
        <v>157</v>
      </c>
      <c r="F12" s="48">
        <v>18</v>
      </c>
      <c r="G12" s="49">
        <v>85</v>
      </c>
      <c r="H12" s="2" t="s">
        <v>12</v>
      </c>
    </row>
    <row r="13" spans="1:8" ht="14.25">
      <c r="A13" s="4"/>
      <c r="B13" s="18"/>
      <c r="C13" s="45"/>
      <c r="D13" s="50"/>
      <c r="E13" s="48"/>
      <c r="F13" s="48"/>
      <c r="G13" s="49"/>
      <c r="H13" s="2"/>
    </row>
    <row r="14" spans="1:8" ht="14.25">
      <c r="A14" s="4" t="s">
        <v>13</v>
      </c>
      <c r="B14" s="18">
        <v>5107</v>
      </c>
      <c r="C14" s="45">
        <v>624</v>
      </c>
      <c r="D14" s="47">
        <v>48</v>
      </c>
      <c r="E14" s="48">
        <v>970</v>
      </c>
      <c r="F14" s="48">
        <v>0</v>
      </c>
      <c r="G14" s="49">
        <v>4089</v>
      </c>
      <c r="H14" s="2" t="s">
        <v>14</v>
      </c>
    </row>
    <row r="15" spans="1:8" ht="14.25">
      <c r="A15" s="4"/>
      <c r="B15" s="18"/>
      <c r="C15" s="45"/>
      <c r="D15" s="47"/>
      <c r="E15" s="48"/>
      <c r="F15" s="48"/>
      <c r="G15" s="49"/>
      <c r="H15" s="2"/>
    </row>
    <row r="16" spans="1:8" ht="14.25">
      <c r="A16" s="4" t="s">
        <v>15</v>
      </c>
      <c r="B16" s="18">
        <v>45852</v>
      </c>
      <c r="C16" s="45">
        <v>17511</v>
      </c>
      <c r="D16" s="47">
        <v>1322</v>
      </c>
      <c r="E16" s="48">
        <v>31169</v>
      </c>
      <c r="F16" s="48">
        <v>14</v>
      </c>
      <c r="G16" s="49">
        <v>13347</v>
      </c>
      <c r="H16" s="2" t="s">
        <v>16</v>
      </c>
    </row>
    <row r="17" spans="1:8" ht="14.25">
      <c r="A17" s="4"/>
      <c r="B17" s="18"/>
      <c r="C17" s="45"/>
      <c r="D17" s="47"/>
      <c r="E17" s="48"/>
      <c r="F17" s="48"/>
      <c r="G17" s="49"/>
      <c r="H17" s="2"/>
    </row>
    <row r="18" spans="1:8" ht="14.25">
      <c r="A18" s="4" t="s">
        <v>17</v>
      </c>
      <c r="B18" s="18">
        <v>9746</v>
      </c>
      <c r="C18" s="45">
        <v>2298</v>
      </c>
      <c r="D18" s="50">
        <v>1749</v>
      </c>
      <c r="E18" s="48">
        <v>77</v>
      </c>
      <c r="F18" s="48">
        <v>0</v>
      </c>
      <c r="G18" s="49">
        <v>7920</v>
      </c>
      <c r="H18" s="2" t="s">
        <v>18</v>
      </c>
    </row>
    <row r="19" spans="1:8" ht="14.25">
      <c r="A19" s="4"/>
      <c r="B19" s="18"/>
      <c r="C19" s="45"/>
      <c r="D19" s="50"/>
      <c r="E19" s="48"/>
      <c r="F19" s="48"/>
      <c r="G19" s="49"/>
      <c r="H19" s="2"/>
    </row>
    <row r="20" spans="1:8" ht="14.25">
      <c r="A20" s="4" t="s">
        <v>19</v>
      </c>
      <c r="B20" s="18">
        <v>10947</v>
      </c>
      <c r="C20" s="45">
        <v>1176</v>
      </c>
      <c r="D20" s="47">
        <v>165</v>
      </c>
      <c r="E20" s="48">
        <v>7977</v>
      </c>
      <c r="F20" s="48">
        <v>6</v>
      </c>
      <c r="G20" s="49">
        <v>2799</v>
      </c>
      <c r="H20" s="2" t="s">
        <v>20</v>
      </c>
    </row>
    <row r="21" spans="1:8" ht="14.25">
      <c r="A21" s="4"/>
      <c r="B21" s="18"/>
      <c r="C21" s="45"/>
      <c r="D21" s="47"/>
      <c r="E21" s="48"/>
      <c r="F21" s="48"/>
      <c r="G21" s="49"/>
      <c r="H21" s="2"/>
    </row>
    <row r="22" spans="1:8" ht="14.25">
      <c r="A22" s="4" t="s">
        <v>21</v>
      </c>
      <c r="B22" s="18">
        <v>43363</v>
      </c>
      <c r="C22" s="45">
        <v>21939</v>
      </c>
      <c r="D22" s="47">
        <v>470</v>
      </c>
      <c r="E22" s="48">
        <v>40436</v>
      </c>
      <c r="F22" s="48">
        <v>267</v>
      </c>
      <c r="G22" s="49">
        <v>2190</v>
      </c>
      <c r="H22" s="2" t="s">
        <v>22</v>
      </c>
    </row>
    <row r="23" spans="1:8" ht="14.25">
      <c r="A23" s="4"/>
      <c r="B23" s="18"/>
      <c r="C23" s="45"/>
      <c r="D23" s="47"/>
      <c r="E23" s="48"/>
      <c r="F23" s="48"/>
      <c r="G23" s="49"/>
      <c r="H23" s="2"/>
    </row>
    <row r="24" spans="1:8" ht="14.25">
      <c r="A24" s="4" t="s">
        <v>23</v>
      </c>
      <c r="B24" s="18">
        <v>10389</v>
      </c>
      <c r="C24" s="45">
        <v>4886</v>
      </c>
      <c r="D24" s="47">
        <v>744</v>
      </c>
      <c r="E24" s="48">
        <v>8681</v>
      </c>
      <c r="F24" s="48">
        <v>4</v>
      </c>
      <c r="G24" s="49">
        <v>960</v>
      </c>
      <c r="H24" s="2" t="s">
        <v>24</v>
      </c>
    </row>
    <row r="25" spans="1:8" ht="14.25">
      <c r="A25" s="4"/>
      <c r="B25" s="18"/>
      <c r="C25" s="45"/>
      <c r="D25" s="47"/>
      <c r="E25" s="48"/>
      <c r="F25" s="48"/>
      <c r="G25" s="49"/>
      <c r="H25" s="2"/>
    </row>
    <row r="26" spans="1:8" ht="14.25">
      <c r="A26" s="4" t="s">
        <v>25</v>
      </c>
      <c r="B26" s="18">
        <v>19135</v>
      </c>
      <c r="C26" s="45">
        <v>4906</v>
      </c>
      <c r="D26" s="47">
        <v>183</v>
      </c>
      <c r="E26" s="48">
        <v>10885</v>
      </c>
      <c r="F26" s="48">
        <v>2</v>
      </c>
      <c r="G26" s="49">
        <v>8065</v>
      </c>
      <c r="H26" s="2" t="s">
        <v>26</v>
      </c>
    </row>
    <row r="27" spans="1:8" ht="14.25">
      <c r="A27" s="4"/>
      <c r="B27" s="18"/>
      <c r="C27" s="45"/>
      <c r="D27" s="47"/>
      <c r="E27" s="48"/>
      <c r="F27" s="48"/>
      <c r="G27" s="49"/>
      <c r="H27" s="2"/>
    </row>
    <row r="28" spans="1:8" ht="14.25">
      <c r="A28" s="4" t="s">
        <v>27</v>
      </c>
      <c r="B28" s="18">
        <v>5616</v>
      </c>
      <c r="C28" s="45">
        <v>3596</v>
      </c>
      <c r="D28" s="47">
        <v>974</v>
      </c>
      <c r="E28" s="48">
        <v>2495</v>
      </c>
      <c r="F28" s="48">
        <v>0</v>
      </c>
      <c r="G28" s="49">
        <v>2147</v>
      </c>
      <c r="H28" s="2" t="s">
        <v>28</v>
      </c>
    </row>
    <row r="29" spans="1:8" ht="14.25">
      <c r="A29" s="4"/>
      <c r="B29" s="18"/>
      <c r="C29" s="45"/>
      <c r="D29" s="47"/>
      <c r="E29" s="48"/>
      <c r="F29" s="48"/>
      <c r="G29" s="49"/>
      <c r="H29" s="2"/>
    </row>
    <row r="30" spans="1:8" ht="14.25">
      <c r="A30" s="4" t="s">
        <v>29</v>
      </c>
      <c r="B30" s="18">
        <v>9128</v>
      </c>
      <c r="C30" s="45">
        <v>3225</v>
      </c>
      <c r="D30" s="47">
        <v>987</v>
      </c>
      <c r="E30" s="48">
        <v>7134</v>
      </c>
      <c r="F30" s="48">
        <v>16</v>
      </c>
      <c r="G30" s="49">
        <v>991</v>
      </c>
      <c r="H30" s="2" t="s">
        <v>30</v>
      </c>
    </row>
    <row r="31" spans="1:8" ht="14.25">
      <c r="A31" s="4"/>
      <c r="B31" s="18"/>
      <c r="C31" s="45"/>
      <c r="D31" s="47"/>
      <c r="E31" s="48"/>
      <c r="F31" s="48"/>
      <c r="G31" s="49"/>
      <c r="H31" s="2"/>
    </row>
    <row r="32" spans="1:8" ht="14.25">
      <c r="A32" s="4" t="s">
        <v>31</v>
      </c>
      <c r="B32" s="18">
        <v>23568</v>
      </c>
      <c r="C32" s="45">
        <v>10145</v>
      </c>
      <c r="D32" s="47">
        <v>23538</v>
      </c>
      <c r="E32" s="48">
        <v>30</v>
      </c>
      <c r="F32" s="48">
        <v>0</v>
      </c>
      <c r="G32" s="49">
        <v>0</v>
      </c>
      <c r="H32" s="2" t="s">
        <v>32</v>
      </c>
    </row>
    <row r="33" spans="1:8" ht="14.25">
      <c r="A33" s="4"/>
      <c r="B33" s="18"/>
      <c r="C33" s="45"/>
      <c r="D33" s="47"/>
      <c r="E33" s="48"/>
      <c r="F33" s="48"/>
      <c r="G33" s="49"/>
      <c r="H33" s="2"/>
    </row>
    <row r="34" spans="1:8" ht="14.25">
      <c r="A34" s="4" t="s">
        <v>33</v>
      </c>
      <c r="B34" s="18">
        <v>20327</v>
      </c>
      <c r="C34" s="45">
        <v>13360</v>
      </c>
      <c r="D34" s="47">
        <v>19432</v>
      </c>
      <c r="E34" s="48">
        <v>895</v>
      </c>
      <c r="F34" s="48">
        <v>0</v>
      </c>
      <c r="G34" s="49">
        <v>0</v>
      </c>
      <c r="H34" s="2" t="s">
        <v>34</v>
      </c>
    </row>
    <row r="35" spans="1:8" ht="14.25">
      <c r="A35" s="4"/>
      <c r="B35" s="18"/>
      <c r="C35" s="45"/>
      <c r="D35" s="47"/>
      <c r="E35" s="48"/>
      <c r="F35" s="48"/>
      <c r="G35" s="49"/>
      <c r="H35" s="2"/>
    </row>
    <row r="36" spans="1:8" ht="14.25">
      <c r="A36" s="4" t="s">
        <v>35</v>
      </c>
      <c r="B36" s="18">
        <v>17764</v>
      </c>
      <c r="C36" s="45">
        <v>12920</v>
      </c>
      <c r="D36" s="47">
        <v>15573</v>
      </c>
      <c r="E36" s="48">
        <v>1756</v>
      </c>
      <c r="F36" s="48">
        <v>0</v>
      </c>
      <c r="G36" s="49">
        <v>435</v>
      </c>
      <c r="H36" s="2" t="s">
        <v>36</v>
      </c>
    </row>
    <row r="37" spans="1:8" ht="14.25">
      <c r="A37" s="4"/>
      <c r="B37" s="18"/>
      <c r="C37" s="45"/>
      <c r="D37" s="47"/>
      <c r="E37" s="48"/>
      <c r="F37" s="48"/>
      <c r="G37" s="49"/>
      <c r="H37" s="2"/>
    </row>
    <row r="38" spans="1:8" ht="14.25">
      <c r="A38" s="4" t="s">
        <v>37</v>
      </c>
      <c r="B38" s="18">
        <v>9298</v>
      </c>
      <c r="C38" s="45">
        <v>4763</v>
      </c>
      <c r="D38" s="47">
        <v>3635</v>
      </c>
      <c r="E38" s="48">
        <v>4376</v>
      </c>
      <c r="F38" s="48">
        <v>0</v>
      </c>
      <c r="G38" s="49">
        <v>1287</v>
      </c>
      <c r="H38" s="2" t="s">
        <v>38</v>
      </c>
    </row>
    <row r="39" spans="4:7" ht="14.25">
      <c r="D39" s="27"/>
      <c r="E39" s="27"/>
      <c r="F39" s="27"/>
      <c r="G39" s="27"/>
    </row>
  </sheetData>
  <sheetProtection/>
  <mergeCells count="4">
    <mergeCell ref="A3:A6"/>
    <mergeCell ref="D3:G3"/>
    <mergeCell ref="D4:G4"/>
    <mergeCell ref="H3:H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7">
      <selection activeCell="S17" sqref="S17"/>
    </sheetView>
  </sheetViews>
  <sheetFormatPr defaultColWidth="9.140625" defaultRowHeight="15"/>
  <cols>
    <col min="1" max="1" width="11.8515625" style="1" customWidth="1"/>
    <col min="2" max="13" width="9.140625" style="1" customWidth="1"/>
    <col min="14" max="15" width="0" style="1" hidden="1" customWidth="1"/>
    <col min="16" max="16384" width="9.140625" style="1" customWidth="1"/>
  </cols>
  <sheetData>
    <row r="2" ht="14.25">
      <c r="A2" s="3" t="s">
        <v>86</v>
      </c>
    </row>
    <row r="3" ht="14.25" customHeight="1">
      <c r="A3" s="24" t="s">
        <v>87</v>
      </c>
    </row>
    <row r="4" spans="1:13" ht="23.25" customHeight="1">
      <c r="A4" s="106"/>
      <c r="B4" s="109" t="s">
        <v>53</v>
      </c>
      <c r="C4" s="109" t="s">
        <v>94</v>
      </c>
      <c r="D4" s="112" t="s">
        <v>54</v>
      </c>
      <c r="E4" s="113"/>
      <c r="F4" s="113"/>
      <c r="G4" s="113"/>
      <c r="H4" s="113"/>
      <c r="I4" s="113"/>
      <c r="J4" s="113"/>
      <c r="K4" s="114"/>
      <c r="L4" s="118" t="s">
        <v>56</v>
      </c>
      <c r="M4" s="103"/>
    </row>
    <row r="5" spans="1:13" ht="14.25">
      <c r="A5" s="107"/>
      <c r="B5" s="110"/>
      <c r="C5" s="110"/>
      <c r="D5" s="115" t="s">
        <v>55</v>
      </c>
      <c r="E5" s="116"/>
      <c r="F5" s="116"/>
      <c r="G5" s="116"/>
      <c r="H5" s="116"/>
      <c r="I5" s="116"/>
      <c r="J5" s="116"/>
      <c r="K5" s="117"/>
      <c r="L5" s="119"/>
      <c r="M5" s="104"/>
    </row>
    <row r="6" spans="1:13" ht="45.75">
      <c r="A6" s="107"/>
      <c r="B6" s="110"/>
      <c r="C6" s="110"/>
      <c r="D6" s="54" t="s">
        <v>57</v>
      </c>
      <c r="E6" s="54" t="s">
        <v>59</v>
      </c>
      <c r="F6" s="54" t="s">
        <v>60</v>
      </c>
      <c r="G6" s="54" t="s">
        <v>62</v>
      </c>
      <c r="H6" s="54" t="s">
        <v>64</v>
      </c>
      <c r="I6" s="54" t="s">
        <v>66</v>
      </c>
      <c r="J6" s="54" t="s">
        <v>68</v>
      </c>
      <c r="K6" s="54" t="s">
        <v>70</v>
      </c>
      <c r="L6" s="119"/>
      <c r="M6" s="104"/>
    </row>
    <row r="7" spans="1:13" ht="33.75">
      <c r="A7" s="108"/>
      <c r="B7" s="111"/>
      <c r="C7" s="111"/>
      <c r="D7" s="71" t="s">
        <v>58</v>
      </c>
      <c r="E7" s="72" t="s">
        <v>93</v>
      </c>
      <c r="F7" s="71" t="s">
        <v>61</v>
      </c>
      <c r="G7" s="71" t="s">
        <v>63</v>
      </c>
      <c r="H7" s="71" t="s">
        <v>65</v>
      </c>
      <c r="I7" s="71" t="s">
        <v>67</v>
      </c>
      <c r="J7" s="71" t="s">
        <v>69</v>
      </c>
      <c r="K7" s="71" t="s">
        <v>71</v>
      </c>
      <c r="L7" s="120"/>
      <c r="M7" s="105"/>
    </row>
    <row r="8" spans="1:13" ht="14.25">
      <c r="A8" s="55"/>
      <c r="B8" s="62"/>
      <c r="C8" s="64"/>
      <c r="D8" s="64"/>
      <c r="E8" s="64"/>
      <c r="F8" s="64"/>
      <c r="G8" s="64"/>
      <c r="H8" s="64"/>
      <c r="I8" s="64"/>
      <c r="J8" s="64"/>
      <c r="K8" s="65"/>
      <c r="L8" s="56"/>
      <c r="M8" s="59"/>
    </row>
    <row r="9" spans="1:15" ht="23.25">
      <c r="A9" s="42" t="s">
        <v>7</v>
      </c>
      <c r="B9" s="63" t="s">
        <v>72</v>
      </c>
      <c r="C9" s="66">
        <v>202678</v>
      </c>
      <c r="D9" s="67">
        <v>43414</v>
      </c>
      <c r="E9" s="66">
        <v>11531</v>
      </c>
      <c r="F9" s="68">
        <v>86708</v>
      </c>
      <c r="G9" s="68">
        <v>3835</v>
      </c>
      <c r="H9" s="68">
        <v>7986</v>
      </c>
      <c r="I9" s="68">
        <v>32846</v>
      </c>
      <c r="J9" s="68">
        <v>3646</v>
      </c>
      <c r="K9" s="69">
        <v>12712</v>
      </c>
      <c r="L9" s="12" t="s">
        <v>73</v>
      </c>
      <c r="M9" s="60" t="s">
        <v>8</v>
      </c>
      <c r="N9" s="57" t="s">
        <v>76</v>
      </c>
      <c r="O9" s="51" t="s">
        <v>77</v>
      </c>
    </row>
    <row r="10" spans="1:15" ht="14.25">
      <c r="A10" s="42"/>
      <c r="B10" s="63" t="s">
        <v>74</v>
      </c>
      <c r="C10" s="66">
        <v>86213</v>
      </c>
      <c r="D10" s="67">
        <v>23089</v>
      </c>
      <c r="E10" s="66">
        <v>6481</v>
      </c>
      <c r="F10" s="68">
        <v>39279</v>
      </c>
      <c r="G10" s="68">
        <v>1447</v>
      </c>
      <c r="H10" s="68">
        <v>618</v>
      </c>
      <c r="I10" s="68">
        <v>8068</v>
      </c>
      <c r="J10" s="68">
        <v>1188</v>
      </c>
      <c r="K10" s="69">
        <v>6043</v>
      </c>
      <c r="L10" s="12" t="s">
        <v>75</v>
      </c>
      <c r="M10" s="60"/>
      <c r="N10" s="58" t="s">
        <v>78</v>
      </c>
      <c r="O10" s="52">
        <v>383</v>
      </c>
    </row>
    <row r="11" spans="1:15" ht="14.25">
      <c r="A11" s="55" t="s">
        <v>9</v>
      </c>
      <c r="B11" s="63" t="s">
        <v>72</v>
      </c>
      <c r="C11" s="66">
        <v>8026</v>
      </c>
      <c r="D11" s="67">
        <v>1052</v>
      </c>
      <c r="E11" s="67">
        <v>163</v>
      </c>
      <c r="F11" s="67">
        <v>3733</v>
      </c>
      <c r="G11" s="67">
        <v>237</v>
      </c>
      <c r="H11" s="67">
        <v>116</v>
      </c>
      <c r="I11" s="67">
        <v>1757</v>
      </c>
      <c r="J11" s="67">
        <v>224</v>
      </c>
      <c r="K11" s="70">
        <v>744</v>
      </c>
      <c r="L11" s="12" t="s">
        <v>73</v>
      </c>
      <c r="M11" s="61" t="s">
        <v>10</v>
      </c>
      <c r="N11" s="58" t="s">
        <v>78</v>
      </c>
      <c r="O11" s="52">
        <v>81</v>
      </c>
    </row>
    <row r="12" spans="1:15" ht="14.25">
      <c r="A12" s="55"/>
      <c r="B12" s="63" t="s">
        <v>74</v>
      </c>
      <c r="C12" s="66">
        <v>1914</v>
      </c>
      <c r="D12" s="67">
        <v>324</v>
      </c>
      <c r="E12" s="67">
        <v>62</v>
      </c>
      <c r="F12" s="67">
        <v>1092</v>
      </c>
      <c r="G12" s="67">
        <v>57</v>
      </c>
      <c r="H12" s="67">
        <v>9</v>
      </c>
      <c r="I12" s="67">
        <v>207</v>
      </c>
      <c r="J12" s="67">
        <v>41</v>
      </c>
      <c r="K12" s="70">
        <v>122</v>
      </c>
      <c r="L12" s="12" t="s">
        <v>75</v>
      </c>
      <c r="M12" s="61"/>
      <c r="N12" s="58" t="s">
        <v>78</v>
      </c>
      <c r="O12" s="52">
        <v>1465</v>
      </c>
    </row>
    <row r="13" spans="1:15" ht="14.25">
      <c r="A13" s="55" t="s">
        <v>11</v>
      </c>
      <c r="B13" s="63" t="s">
        <v>72</v>
      </c>
      <c r="C13" s="66">
        <v>256</v>
      </c>
      <c r="D13" s="67">
        <v>18</v>
      </c>
      <c r="E13" s="67">
        <v>8</v>
      </c>
      <c r="F13" s="67">
        <v>91</v>
      </c>
      <c r="G13" s="67">
        <v>1</v>
      </c>
      <c r="H13" s="67">
        <v>22</v>
      </c>
      <c r="I13" s="67">
        <v>64</v>
      </c>
      <c r="J13" s="67">
        <v>23</v>
      </c>
      <c r="K13" s="70">
        <v>29</v>
      </c>
      <c r="L13" s="12" t="s">
        <v>73</v>
      </c>
      <c r="M13" s="61" t="s">
        <v>12</v>
      </c>
      <c r="N13" s="58" t="s">
        <v>78</v>
      </c>
      <c r="O13" s="52">
        <v>554</v>
      </c>
    </row>
    <row r="14" spans="1:15" ht="14.25">
      <c r="A14" s="55"/>
      <c r="B14" s="63" t="s">
        <v>74</v>
      </c>
      <c r="C14" s="66">
        <v>36</v>
      </c>
      <c r="D14" s="67">
        <v>8</v>
      </c>
      <c r="E14" s="67">
        <v>0</v>
      </c>
      <c r="F14" s="67">
        <v>14</v>
      </c>
      <c r="G14" s="67">
        <v>0</v>
      </c>
      <c r="H14" s="67">
        <v>5</v>
      </c>
      <c r="I14" s="67">
        <v>6</v>
      </c>
      <c r="J14" s="67">
        <v>1</v>
      </c>
      <c r="K14" s="70">
        <v>2</v>
      </c>
      <c r="L14" s="12" t="s">
        <v>75</v>
      </c>
      <c r="M14" s="61"/>
      <c r="N14" s="58" t="s">
        <v>78</v>
      </c>
      <c r="O14" s="52">
        <v>3591</v>
      </c>
    </row>
    <row r="15" spans="1:15" ht="14.25">
      <c r="A15" s="55" t="s">
        <v>13</v>
      </c>
      <c r="B15" s="63" t="s">
        <v>72</v>
      </c>
      <c r="C15" s="66">
        <v>5005</v>
      </c>
      <c r="D15" s="67">
        <v>439</v>
      </c>
      <c r="E15" s="67">
        <v>86</v>
      </c>
      <c r="F15" s="67">
        <v>1228</v>
      </c>
      <c r="G15" s="67">
        <v>39</v>
      </c>
      <c r="H15" s="67">
        <v>777</v>
      </c>
      <c r="I15" s="67">
        <v>1892</v>
      </c>
      <c r="J15" s="67">
        <v>193</v>
      </c>
      <c r="K15" s="70">
        <v>351</v>
      </c>
      <c r="L15" s="12" t="s">
        <v>73</v>
      </c>
      <c r="M15" s="61" t="s">
        <v>14</v>
      </c>
      <c r="N15" s="58" t="s">
        <v>78</v>
      </c>
      <c r="O15" s="52">
        <v>819</v>
      </c>
    </row>
    <row r="16" spans="1:15" ht="14.25">
      <c r="A16" s="55"/>
      <c r="B16" s="63" t="s">
        <v>74</v>
      </c>
      <c r="C16" s="66">
        <v>615</v>
      </c>
      <c r="D16" s="67">
        <v>124</v>
      </c>
      <c r="E16" s="67">
        <v>26</v>
      </c>
      <c r="F16" s="67">
        <v>297</v>
      </c>
      <c r="G16" s="67">
        <v>8</v>
      </c>
      <c r="H16" s="67">
        <v>14</v>
      </c>
      <c r="I16" s="67">
        <v>71</v>
      </c>
      <c r="J16" s="67">
        <v>13</v>
      </c>
      <c r="K16" s="70">
        <v>62</v>
      </c>
      <c r="L16" s="12" t="s">
        <v>75</v>
      </c>
      <c r="M16" s="61"/>
      <c r="N16" s="58" t="s">
        <v>78</v>
      </c>
      <c r="O16" s="52">
        <v>647</v>
      </c>
    </row>
    <row r="17" spans="1:15" ht="14.25">
      <c r="A17" s="55" t="s">
        <v>15</v>
      </c>
      <c r="B17" s="63" t="s">
        <v>72</v>
      </c>
      <c r="C17" s="66">
        <v>42906</v>
      </c>
      <c r="D17" s="67">
        <v>2828</v>
      </c>
      <c r="E17" s="67">
        <v>1356</v>
      </c>
      <c r="F17" s="67">
        <v>16322</v>
      </c>
      <c r="G17" s="67">
        <v>1101</v>
      </c>
      <c r="H17" s="67">
        <v>1934</v>
      </c>
      <c r="I17" s="67">
        <v>13532</v>
      </c>
      <c r="J17" s="67">
        <v>1362</v>
      </c>
      <c r="K17" s="70">
        <v>4471</v>
      </c>
      <c r="L17" s="12" t="s">
        <v>73</v>
      </c>
      <c r="M17" s="61" t="s">
        <v>16</v>
      </c>
      <c r="N17" s="58" t="s">
        <v>78</v>
      </c>
      <c r="O17" s="52">
        <v>498</v>
      </c>
    </row>
    <row r="18" spans="1:15" ht="14.25">
      <c r="A18" s="55"/>
      <c r="B18" s="63" t="s">
        <v>74</v>
      </c>
      <c r="C18" s="66">
        <v>16435</v>
      </c>
      <c r="D18" s="67">
        <v>1124</v>
      </c>
      <c r="E18" s="67">
        <v>611</v>
      </c>
      <c r="F18" s="67">
        <v>6865</v>
      </c>
      <c r="G18" s="67">
        <v>480</v>
      </c>
      <c r="H18" s="67">
        <v>171</v>
      </c>
      <c r="I18" s="67">
        <v>4522</v>
      </c>
      <c r="J18" s="67">
        <v>536</v>
      </c>
      <c r="K18" s="70">
        <v>2126</v>
      </c>
      <c r="L18" s="12" t="s">
        <v>75</v>
      </c>
      <c r="M18" s="61"/>
      <c r="N18" s="58" t="s">
        <v>78</v>
      </c>
      <c r="O18" s="52">
        <v>383</v>
      </c>
    </row>
    <row r="19" spans="1:15" ht="14.25">
      <c r="A19" s="55" t="s">
        <v>17</v>
      </c>
      <c r="B19" s="63" t="s">
        <v>72</v>
      </c>
      <c r="C19" s="66">
        <v>9746</v>
      </c>
      <c r="D19" s="67">
        <v>1569</v>
      </c>
      <c r="E19" s="67">
        <v>398</v>
      </c>
      <c r="F19" s="67">
        <v>2726</v>
      </c>
      <c r="G19" s="67">
        <v>76</v>
      </c>
      <c r="H19" s="67">
        <v>1770</v>
      </c>
      <c r="I19" s="67">
        <v>2312</v>
      </c>
      <c r="J19" s="67">
        <v>142</v>
      </c>
      <c r="K19" s="70">
        <v>753</v>
      </c>
      <c r="L19" s="12" t="s">
        <v>73</v>
      </c>
      <c r="M19" s="61" t="s">
        <v>18</v>
      </c>
      <c r="N19" s="58" t="s">
        <v>78</v>
      </c>
      <c r="O19" s="52">
        <v>550</v>
      </c>
    </row>
    <row r="20" spans="1:13" ht="14.25">
      <c r="A20" s="55"/>
      <c r="B20" s="63" t="s">
        <v>74</v>
      </c>
      <c r="C20" s="66">
        <v>2298</v>
      </c>
      <c r="D20" s="67">
        <v>528</v>
      </c>
      <c r="E20" s="67">
        <v>149</v>
      </c>
      <c r="F20" s="67">
        <v>1133</v>
      </c>
      <c r="G20" s="67">
        <v>24</v>
      </c>
      <c r="H20" s="67">
        <v>36</v>
      </c>
      <c r="I20" s="67">
        <v>211</v>
      </c>
      <c r="J20" s="67">
        <v>36</v>
      </c>
      <c r="K20" s="70">
        <v>181</v>
      </c>
      <c r="L20" s="12" t="s">
        <v>75</v>
      </c>
      <c r="M20" s="61"/>
    </row>
    <row r="21" spans="1:13" ht="14.25">
      <c r="A21" s="55" t="s">
        <v>19</v>
      </c>
      <c r="B21" s="63" t="s">
        <v>72</v>
      </c>
      <c r="C21" s="66">
        <v>10506</v>
      </c>
      <c r="D21" s="67">
        <v>893</v>
      </c>
      <c r="E21" s="67">
        <v>289</v>
      </c>
      <c r="F21" s="67">
        <v>3644</v>
      </c>
      <c r="G21" s="67">
        <v>406</v>
      </c>
      <c r="H21" s="67">
        <v>545</v>
      </c>
      <c r="I21" s="67">
        <v>3343</v>
      </c>
      <c r="J21" s="67">
        <v>361</v>
      </c>
      <c r="K21" s="70">
        <v>1025</v>
      </c>
      <c r="L21" s="12" t="s">
        <v>73</v>
      </c>
      <c r="M21" s="61" t="s">
        <v>20</v>
      </c>
    </row>
    <row r="22" spans="1:13" ht="14.25">
      <c r="A22" s="55"/>
      <c r="B22" s="63" t="s">
        <v>74</v>
      </c>
      <c r="C22" s="66">
        <v>1154</v>
      </c>
      <c r="D22" s="67">
        <v>267</v>
      </c>
      <c r="E22" s="67">
        <v>86</v>
      </c>
      <c r="F22" s="67">
        <v>601</v>
      </c>
      <c r="G22" s="67">
        <v>19</v>
      </c>
      <c r="H22" s="67">
        <v>9</v>
      </c>
      <c r="I22" s="67">
        <v>110</v>
      </c>
      <c r="J22" s="67">
        <v>12</v>
      </c>
      <c r="K22" s="70">
        <v>50</v>
      </c>
      <c r="L22" s="12" t="s">
        <v>75</v>
      </c>
      <c r="M22" s="61"/>
    </row>
    <row r="23" spans="1:13" ht="14.25">
      <c r="A23" s="55" t="s">
        <v>21</v>
      </c>
      <c r="B23" s="63" t="s">
        <v>72</v>
      </c>
      <c r="C23" s="66">
        <v>29607</v>
      </c>
      <c r="D23" s="67">
        <v>2747</v>
      </c>
      <c r="E23" s="67">
        <v>1076</v>
      </c>
      <c r="F23" s="67">
        <v>20421</v>
      </c>
      <c r="G23" s="67">
        <v>540</v>
      </c>
      <c r="H23" s="67">
        <v>377</v>
      </c>
      <c r="I23" s="67">
        <v>3651</v>
      </c>
      <c r="J23" s="67">
        <v>158</v>
      </c>
      <c r="K23" s="70">
        <v>637</v>
      </c>
      <c r="L23" s="12" t="s">
        <v>73</v>
      </c>
      <c r="M23" s="61" t="s">
        <v>22</v>
      </c>
    </row>
    <row r="24" spans="1:13" ht="14.25">
      <c r="A24" s="55"/>
      <c r="B24" s="63" t="s">
        <v>74</v>
      </c>
      <c r="C24" s="66">
        <v>13643</v>
      </c>
      <c r="D24" s="67">
        <v>1402</v>
      </c>
      <c r="E24" s="67">
        <v>513</v>
      </c>
      <c r="F24" s="67">
        <v>9815</v>
      </c>
      <c r="G24" s="67">
        <v>163</v>
      </c>
      <c r="H24" s="67">
        <v>68</v>
      </c>
      <c r="I24" s="67">
        <v>1453</v>
      </c>
      <c r="J24" s="67">
        <v>58</v>
      </c>
      <c r="K24" s="70">
        <v>171</v>
      </c>
      <c r="L24" s="12" t="s">
        <v>75</v>
      </c>
      <c r="M24" s="61"/>
    </row>
    <row r="25" spans="1:13" ht="14.25">
      <c r="A25" s="55" t="s">
        <v>23</v>
      </c>
      <c r="B25" s="63" t="s">
        <v>72</v>
      </c>
      <c r="C25" s="66">
        <v>2570</v>
      </c>
      <c r="D25" s="67">
        <v>212</v>
      </c>
      <c r="E25" s="67">
        <v>82</v>
      </c>
      <c r="F25" s="67">
        <v>1180</v>
      </c>
      <c r="G25" s="67">
        <v>97</v>
      </c>
      <c r="H25" s="67">
        <v>172</v>
      </c>
      <c r="I25" s="67">
        <v>615</v>
      </c>
      <c r="J25" s="67">
        <v>34</v>
      </c>
      <c r="K25" s="70">
        <v>178</v>
      </c>
      <c r="L25" s="12" t="s">
        <v>73</v>
      </c>
      <c r="M25" s="61" t="s">
        <v>24</v>
      </c>
    </row>
    <row r="26" spans="1:13" ht="14.25">
      <c r="A26" s="55"/>
      <c r="B26" s="63" t="s">
        <v>74</v>
      </c>
      <c r="C26" s="66">
        <v>1387</v>
      </c>
      <c r="D26" s="67">
        <v>97</v>
      </c>
      <c r="E26" s="67">
        <v>44</v>
      </c>
      <c r="F26" s="67">
        <v>646</v>
      </c>
      <c r="G26" s="67">
        <v>49</v>
      </c>
      <c r="H26" s="67">
        <v>76</v>
      </c>
      <c r="I26" s="67">
        <v>300</v>
      </c>
      <c r="J26" s="67">
        <v>26</v>
      </c>
      <c r="K26" s="70">
        <v>149</v>
      </c>
      <c r="L26" s="12" t="s">
        <v>75</v>
      </c>
      <c r="M26" s="61"/>
    </row>
    <row r="27" spans="1:13" ht="14.25">
      <c r="A27" s="55" t="s">
        <v>25</v>
      </c>
      <c r="B27" s="63" t="s">
        <v>72</v>
      </c>
      <c r="C27" s="66">
        <v>12208</v>
      </c>
      <c r="D27" s="67">
        <v>1829</v>
      </c>
      <c r="E27" s="67">
        <v>620</v>
      </c>
      <c r="F27" s="67">
        <v>5896</v>
      </c>
      <c r="G27" s="67">
        <v>386</v>
      </c>
      <c r="H27" s="67">
        <v>892</v>
      </c>
      <c r="I27" s="67">
        <v>1817</v>
      </c>
      <c r="J27" s="67">
        <v>360</v>
      </c>
      <c r="K27" s="70">
        <v>408</v>
      </c>
      <c r="L27" s="12" t="s">
        <v>73</v>
      </c>
      <c r="M27" s="61" t="s">
        <v>26</v>
      </c>
    </row>
    <row r="28" spans="1:13" ht="14.25">
      <c r="A28" s="55"/>
      <c r="B28" s="63" t="s">
        <v>74</v>
      </c>
      <c r="C28" s="66">
        <v>3250</v>
      </c>
      <c r="D28" s="67">
        <v>778</v>
      </c>
      <c r="E28" s="67">
        <v>277</v>
      </c>
      <c r="F28" s="67">
        <v>1900</v>
      </c>
      <c r="G28" s="67">
        <v>35</v>
      </c>
      <c r="H28" s="67">
        <v>47</v>
      </c>
      <c r="I28" s="67">
        <v>90</v>
      </c>
      <c r="J28" s="67">
        <v>18</v>
      </c>
      <c r="K28" s="70">
        <v>105</v>
      </c>
      <c r="L28" s="12" t="s">
        <v>75</v>
      </c>
      <c r="M28" s="61"/>
    </row>
    <row r="29" spans="1:13" ht="14.25">
      <c r="A29" s="55" t="s">
        <v>27</v>
      </c>
      <c r="B29" s="63" t="s">
        <v>72</v>
      </c>
      <c r="C29" s="66">
        <v>5616</v>
      </c>
      <c r="D29" s="67">
        <v>2691</v>
      </c>
      <c r="E29" s="67">
        <v>457</v>
      </c>
      <c r="F29" s="67">
        <v>2295</v>
      </c>
      <c r="G29" s="67">
        <v>32</v>
      </c>
      <c r="H29" s="67">
        <v>28</v>
      </c>
      <c r="I29" s="67">
        <v>52</v>
      </c>
      <c r="J29" s="67">
        <v>12</v>
      </c>
      <c r="K29" s="70">
        <v>49</v>
      </c>
      <c r="L29" s="12" t="s">
        <v>73</v>
      </c>
      <c r="M29" s="61" t="s">
        <v>28</v>
      </c>
    </row>
    <row r="30" spans="1:13" ht="14.25">
      <c r="A30" s="55"/>
      <c r="B30" s="63" t="s">
        <v>74</v>
      </c>
      <c r="C30" s="66">
        <v>3596</v>
      </c>
      <c r="D30" s="67">
        <v>1626</v>
      </c>
      <c r="E30" s="67">
        <v>301</v>
      </c>
      <c r="F30" s="67">
        <v>1586</v>
      </c>
      <c r="G30" s="67">
        <v>12</v>
      </c>
      <c r="H30" s="67">
        <v>7</v>
      </c>
      <c r="I30" s="67">
        <v>30</v>
      </c>
      <c r="J30" s="67">
        <v>6</v>
      </c>
      <c r="K30" s="70">
        <v>28</v>
      </c>
      <c r="L30" s="12" t="s">
        <v>75</v>
      </c>
      <c r="M30" s="61"/>
    </row>
    <row r="31" spans="1:13" ht="14.25">
      <c r="A31" s="55" t="s">
        <v>29</v>
      </c>
      <c r="B31" s="63" t="s">
        <v>72</v>
      </c>
      <c r="C31" s="66">
        <v>8094</v>
      </c>
      <c r="D31" s="67">
        <v>2236</v>
      </c>
      <c r="E31" s="67">
        <v>480</v>
      </c>
      <c r="F31" s="67">
        <v>3941</v>
      </c>
      <c r="G31" s="67">
        <v>208</v>
      </c>
      <c r="H31" s="67">
        <v>130</v>
      </c>
      <c r="I31" s="67">
        <v>863</v>
      </c>
      <c r="J31" s="67">
        <v>36</v>
      </c>
      <c r="K31" s="70">
        <v>200</v>
      </c>
      <c r="L31" s="12" t="s">
        <v>73</v>
      </c>
      <c r="M31" s="61" t="s">
        <v>30</v>
      </c>
    </row>
    <row r="32" spans="1:13" ht="14.25">
      <c r="A32" s="55"/>
      <c r="B32" s="63" t="s">
        <v>74</v>
      </c>
      <c r="C32" s="66">
        <v>2615</v>
      </c>
      <c r="D32" s="67">
        <v>901</v>
      </c>
      <c r="E32" s="67">
        <v>198</v>
      </c>
      <c r="F32" s="67">
        <v>1212</v>
      </c>
      <c r="G32" s="67">
        <v>116</v>
      </c>
      <c r="H32" s="67">
        <v>7</v>
      </c>
      <c r="I32" s="67">
        <v>115</v>
      </c>
      <c r="J32" s="67">
        <v>5</v>
      </c>
      <c r="K32" s="70">
        <v>61</v>
      </c>
      <c r="L32" s="12" t="s">
        <v>75</v>
      </c>
      <c r="M32" s="61"/>
    </row>
    <row r="33" spans="1:13" ht="14.25">
      <c r="A33" s="55" t="s">
        <v>31</v>
      </c>
      <c r="B33" s="63" t="s">
        <v>72</v>
      </c>
      <c r="C33" s="66">
        <v>23568</v>
      </c>
      <c r="D33" s="67">
        <v>9316</v>
      </c>
      <c r="E33" s="67">
        <v>1472</v>
      </c>
      <c r="F33" s="67">
        <v>11251</v>
      </c>
      <c r="G33" s="67">
        <v>182</v>
      </c>
      <c r="H33" s="67">
        <v>274</v>
      </c>
      <c r="I33" s="67">
        <v>584</v>
      </c>
      <c r="J33" s="67">
        <v>139</v>
      </c>
      <c r="K33" s="70">
        <v>350</v>
      </c>
      <c r="L33" s="12" t="s">
        <v>73</v>
      </c>
      <c r="M33" s="61" t="s">
        <v>32</v>
      </c>
    </row>
    <row r="34" spans="1:13" ht="14.25">
      <c r="A34" s="55"/>
      <c r="B34" s="63" t="s">
        <v>74</v>
      </c>
      <c r="C34" s="66">
        <v>10145</v>
      </c>
      <c r="D34" s="67">
        <v>4492</v>
      </c>
      <c r="E34" s="67">
        <v>690</v>
      </c>
      <c r="F34" s="67">
        <v>4186</v>
      </c>
      <c r="G34" s="67">
        <v>152</v>
      </c>
      <c r="H34" s="67">
        <v>19</v>
      </c>
      <c r="I34" s="67">
        <v>161</v>
      </c>
      <c r="J34" s="67">
        <v>130</v>
      </c>
      <c r="K34" s="70">
        <v>315</v>
      </c>
      <c r="L34" s="12" t="s">
        <v>75</v>
      </c>
      <c r="M34" s="61"/>
    </row>
    <row r="35" spans="1:13" ht="14.25">
      <c r="A35" s="55" t="s">
        <v>33</v>
      </c>
      <c r="B35" s="63" t="s">
        <v>72</v>
      </c>
      <c r="C35" s="66">
        <v>20139</v>
      </c>
      <c r="D35" s="67">
        <v>11599</v>
      </c>
      <c r="E35" s="67">
        <v>3330</v>
      </c>
      <c r="F35" s="67">
        <v>2146</v>
      </c>
      <c r="G35" s="67">
        <v>217</v>
      </c>
      <c r="H35" s="67">
        <v>401</v>
      </c>
      <c r="I35" s="67">
        <v>716</v>
      </c>
      <c r="J35" s="67">
        <v>137</v>
      </c>
      <c r="K35" s="70">
        <v>1593</v>
      </c>
      <c r="L35" s="12" t="s">
        <v>73</v>
      </c>
      <c r="M35" s="61" t="s">
        <v>34</v>
      </c>
    </row>
    <row r="36" spans="1:13" ht="14.25">
      <c r="A36" s="55"/>
      <c r="B36" s="63" t="s">
        <v>74</v>
      </c>
      <c r="C36" s="66">
        <v>13315</v>
      </c>
      <c r="D36" s="67">
        <v>7680</v>
      </c>
      <c r="E36" s="67">
        <v>2271</v>
      </c>
      <c r="F36" s="67">
        <v>1385</v>
      </c>
      <c r="G36" s="67">
        <v>179</v>
      </c>
      <c r="H36" s="67">
        <v>64</v>
      </c>
      <c r="I36" s="67">
        <v>269</v>
      </c>
      <c r="J36" s="67">
        <v>101</v>
      </c>
      <c r="K36" s="70">
        <v>1366</v>
      </c>
      <c r="L36" s="12" t="s">
        <v>75</v>
      </c>
      <c r="M36" s="61"/>
    </row>
    <row r="37" spans="1:13" ht="14.25">
      <c r="A37" s="55" t="s">
        <v>35</v>
      </c>
      <c r="B37" s="63" t="s">
        <v>72</v>
      </c>
      <c r="C37" s="66">
        <v>17463</v>
      </c>
      <c r="D37" s="67">
        <v>4736</v>
      </c>
      <c r="E37" s="67">
        <v>1343</v>
      </c>
      <c r="F37" s="67">
        <v>8372</v>
      </c>
      <c r="G37" s="67">
        <v>124</v>
      </c>
      <c r="H37" s="67">
        <v>399</v>
      </c>
      <c r="I37" s="67">
        <v>896</v>
      </c>
      <c r="J37" s="67">
        <v>221</v>
      </c>
      <c r="K37" s="70">
        <v>1372</v>
      </c>
      <c r="L37" s="12" t="s">
        <v>73</v>
      </c>
      <c r="M37" s="61" t="s">
        <v>36</v>
      </c>
    </row>
    <row r="38" spans="1:13" ht="14.25">
      <c r="A38" s="55"/>
      <c r="B38" s="63" t="s">
        <v>74</v>
      </c>
      <c r="C38" s="66">
        <v>12788</v>
      </c>
      <c r="D38" s="67">
        <v>3071</v>
      </c>
      <c r="E38" s="67">
        <v>1053</v>
      </c>
      <c r="F38" s="67">
        <v>6733</v>
      </c>
      <c r="G38" s="67">
        <v>106</v>
      </c>
      <c r="H38" s="67">
        <v>69</v>
      </c>
      <c r="I38" s="67">
        <v>382</v>
      </c>
      <c r="J38" s="67">
        <v>171</v>
      </c>
      <c r="K38" s="70">
        <v>1203</v>
      </c>
      <c r="L38" s="12" t="s">
        <v>75</v>
      </c>
      <c r="M38" s="61"/>
    </row>
    <row r="39" spans="1:13" ht="14.25">
      <c r="A39" s="55" t="s">
        <v>37</v>
      </c>
      <c r="B39" s="63" t="s">
        <v>72</v>
      </c>
      <c r="C39" s="66">
        <v>6968</v>
      </c>
      <c r="D39" s="67">
        <v>1249</v>
      </c>
      <c r="E39" s="67">
        <v>371</v>
      </c>
      <c r="F39" s="67">
        <v>3462</v>
      </c>
      <c r="G39" s="67">
        <v>189</v>
      </c>
      <c r="H39" s="67">
        <v>149</v>
      </c>
      <c r="I39" s="67">
        <v>752</v>
      </c>
      <c r="J39" s="67">
        <v>244</v>
      </c>
      <c r="K39" s="70">
        <v>552</v>
      </c>
      <c r="L39" s="12" t="s">
        <v>73</v>
      </c>
      <c r="M39" s="61" t="s">
        <v>38</v>
      </c>
    </row>
    <row r="40" spans="1:13" ht="14.25">
      <c r="A40" s="55"/>
      <c r="B40" s="63" t="s">
        <v>74</v>
      </c>
      <c r="C40" s="66">
        <v>3022</v>
      </c>
      <c r="D40" s="67">
        <v>667</v>
      </c>
      <c r="E40" s="67">
        <v>200</v>
      </c>
      <c r="F40" s="67">
        <v>1814</v>
      </c>
      <c r="G40" s="67">
        <v>47</v>
      </c>
      <c r="H40" s="67">
        <v>17</v>
      </c>
      <c r="I40" s="67">
        <v>141</v>
      </c>
      <c r="J40" s="67">
        <v>34</v>
      </c>
      <c r="K40" s="70">
        <v>102</v>
      </c>
      <c r="L40" s="12" t="s">
        <v>75</v>
      </c>
      <c r="M40" s="61"/>
    </row>
    <row r="41" spans="3:12" ht="14.25">
      <c r="C41" s="3"/>
      <c r="D41" s="3"/>
      <c r="E41" s="3"/>
      <c r="F41" s="3"/>
      <c r="G41" s="3"/>
      <c r="H41" s="3"/>
      <c r="I41" s="3"/>
      <c r="J41" s="3"/>
      <c r="K41" s="3"/>
      <c r="L41" s="27"/>
    </row>
  </sheetData>
  <sheetProtection/>
  <mergeCells count="7">
    <mergeCell ref="M4:M7"/>
    <mergeCell ref="A4:A7"/>
    <mergeCell ref="B4:B7"/>
    <mergeCell ref="D4:K4"/>
    <mergeCell ref="D5:K5"/>
    <mergeCell ref="L4:L7"/>
    <mergeCell ref="C4:C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6.00390625" style="0" customWidth="1"/>
    <col min="2" max="2" width="13.28125" style="0" customWidth="1"/>
    <col min="3" max="3" width="16.57421875" style="0" customWidth="1"/>
    <col min="4" max="4" width="13.8515625" style="0" customWidth="1"/>
  </cols>
  <sheetData>
    <row r="3" spans="1:4" ht="15">
      <c r="A3" s="3" t="s">
        <v>85</v>
      </c>
      <c r="B3" s="3"/>
      <c r="C3" s="3"/>
      <c r="D3" s="3"/>
    </row>
    <row r="4" spans="1:4" ht="15">
      <c r="A4" s="24" t="s">
        <v>84</v>
      </c>
      <c r="B4" s="3"/>
      <c r="C4" s="3"/>
      <c r="D4" s="3"/>
    </row>
    <row r="5" spans="1:4" ht="15">
      <c r="A5" s="121"/>
      <c r="B5" s="37" t="s">
        <v>39</v>
      </c>
      <c r="C5" s="33" t="s">
        <v>41</v>
      </c>
      <c r="D5" s="123"/>
    </row>
    <row r="6" spans="1:4" ht="15">
      <c r="A6" s="122"/>
      <c r="B6" s="39" t="s">
        <v>40</v>
      </c>
      <c r="C6" s="38" t="s">
        <v>42</v>
      </c>
      <c r="D6" s="124"/>
    </row>
    <row r="7" spans="1:4" ht="27.75" customHeight="1">
      <c r="A7" s="55" t="s">
        <v>7</v>
      </c>
      <c r="B7" s="74">
        <v>36158</v>
      </c>
      <c r="C7" s="74">
        <v>17187</v>
      </c>
      <c r="D7" s="53" t="s">
        <v>8</v>
      </c>
    </row>
    <row r="8" spans="1:4" ht="15.75" customHeight="1">
      <c r="A8" s="73" t="s">
        <v>9</v>
      </c>
      <c r="B8" s="75">
        <v>310</v>
      </c>
      <c r="C8" s="75">
        <v>99</v>
      </c>
      <c r="D8" s="2" t="s">
        <v>10</v>
      </c>
    </row>
    <row r="9" spans="1:4" ht="15.75" customHeight="1">
      <c r="A9" s="4" t="s">
        <v>11</v>
      </c>
      <c r="B9" s="75">
        <v>4</v>
      </c>
      <c r="C9" s="75">
        <v>2</v>
      </c>
      <c r="D9" s="2" t="s">
        <v>12</v>
      </c>
    </row>
    <row r="10" spans="1:4" ht="15.75" customHeight="1">
      <c r="A10" s="4" t="s">
        <v>13</v>
      </c>
      <c r="B10" s="75">
        <v>102</v>
      </c>
      <c r="C10" s="75">
        <v>9</v>
      </c>
      <c r="D10" s="2" t="s">
        <v>14</v>
      </c>
    </row>
    <row r="11" spans="1:4" ht="15.75" customHeight="1">
      <c r="A11" s="4" t="s">
        <v>15</v>
      </c>
      <c r="B11" s="75">
        <v>2946</v>
      </c>
      <c r="C11" s="75">
        <v>1076</v>
      </c>
      <c r="D11" s="2" t="s">
        <v>16</v>
      </c>
    </row>
    <row r="12" spans="1:4" ht="15.75" customHeight="1">
      <c r="A12" s="4" t="s">
        <v>17</v>
      </c>
      <c r="B12" s="78" t="s">
        <v>96</v>
      </c>
      <c r="C12" s="79" t="s">
        <v>96</v>
      </c>
      <c r="D12" s="2" t="s">
        <v>18</v>
      </c>
    </row>
    <row r="13" spans="1:4" ht="15.75" customHeight="1">
      <c r="A13" s="4" t="s">
        <v>19</v>
      </c>
      <c r="B13" s="75">
        <v>441</v>
      </c>
      <c r="C13" s="75">
        <v>22</v>
      </c>
      <c r="D13" s="2" t="s">
        <v>20</v>
      </c>
    </row>
    <row r="14" spans="1:4" ht="15.75" customHeight="1">
      <c r="A14" s="4" t="s">
        <v>21</v>
      </c>
      <c r="B14" s="75">
        <v>13756</v>
      </c>
      <c r="C14" s="75">
        <v>8296</v>
      </c>
      <c r="D14" s="2" t="s">
        <v>22</v>
      </c>
    </row>
    <row r="15" spans="1:4" ht="15.75" customHeight="1">
      <c r="A15" s="4" t="s">
        <v>23</v>
      </c>
      <c r="B15" s="75">
        <v>7819</v>
      </c>
      <c r="C15" s="75">
        <v>3499</v>
      </c>
      <c r="D15" s="2" t="s">
        <v>24</v>
      </c>
    </row>
    <row r="16" spans="1:4" ht="15.75" customHeight="1">
      <c r="A16" s="4" t="s">
        <v>25</v>
      </c>
      <c r="B16" s="75">
        <v>6927</v>
      </c>
      <c r="C16" s="75">
        <v>1656</v>
      </c>
      <c r="D16" s="2" t="s">
        <v>26</v>
      </c>
    </row>
    <row r="17" spans="1:4" ht="15.75" customHeight="1">
      <c r="A17" s="4" t="s">
        <v>27</v>
      </c>
      <c r="B17" s="76"/>
      <c r="C17" s="76"/>
      <c r="D17" s="2" t="s">
        <v>28</v>
      </c>
    </row>
    <row r="18" spans="1:4" ht="15.75" customHeight="1">
      <c r="A18" s="4" t="s">
        <v>29</v>
      </c>
      <c r="B18" s="75">
        <v>1034</v>
      </c>
      <c r="C18" s="75">
        <v>610</v>
      </c>
      <c r="D18" s="2" t="s">
        <v>30</v>
      </c>
    </row>
    <row r="19" spans="1:4" ht="15.75" customHeight="1">
      <c r="A19" s="4" t="s">
        <v>33</v>
      </c>
      <c r="B19" s="75">
        <v>188</v>
      </c>
      <c r="C19" s="75">
        <v>45</v>
      </c>
      <c r="D19" s="2" t="s">
        <v>34</v>
      </c>
    </row>
    <row r="20" spans="1:4" ht="15.75" customHeight="1">
      <c r="A20" s="4" t="s">
        <v>35</v>
      </c>
      <c r="B20" s="75">
        <v>301</v>
      </c>
      <c r="C20" s="75">
        <v>132</v>
      </c>
      <c r="D20" s="2" t="s">
        <v>36</v>
      </c>
    </row>
    <row r="21" spans="1:4" ht="15.75" customHeight="1">
      <c r="A21" s="4" t="s">
        <v>37</v>
      </c>
      <c r="B21" s="75">
        <v>2330</v>
      </c>
      <c r="C21" s="75">
        <v>1741</v>
      </c>
      <c r="D21" s="2" t="s">
        <v>38</v>
      </c>
    </row>
    <row r="22" spans="1:4" ht="15">
      <c r="A22" s="3"/>
      <c r="B22" s="19"/>
      <c r="C22" s="19"/>
      <c r="D22" s="3"/>
    </row>
    <row r="23" spans="1:4" ht="15">
      <c r="A23" s="3"/>
      <c r="B23" s="3"/>
      <c r="C23" s="3"/>
      <c r="D23" s="3"/>
    </row>
    <row r="24" spans="1:4" ht="15">
      <c r="A24" s="77" t="s">
        <v>95</v>
      </c>
      <c r="B24" s="3"/>
      <c r="C24" s="3"/>
      <c r="D24" s="3"/>
    </row>
  </sheetData>
  <sheetProtection/>
  <mergeCells count="2">
    <mergeCell ref="A5:A6"/>
    <mergeCell ref="D5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2012-12-17T07:16:49Z</dcterms:modified>
  <cp:category/>
  <cp:version/>
  <cp:contentType/>
  <cp:contentStatus/>
</cp:coreProperties>
</file>