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09 Tabela1" sheetId="1" r:id="rId1"/>
    <sheet name="09Tabela2" sheetId="2" r:id="rId2"/>
    <sheet name="09 Tabela3" sheetId="3" r:id="rId3"/>
  </sheets>
  <definedNames/>
  <calcPr fullCalcOnLoad="1"/>
</workbook>
</file>

<file path=xl/sharedStrings.xml><?xml version="1.0" encoding="utf-8"?>
<sst xmlns="http://schemas.openxmlformats.org/spreadsheetml/2006/main" count="188" uniqueCount="66">
  <si>
    <t>Република Српска</t>
  </si>
  <si>
    <t>Republika Srpska</t>
  </si>
  <si>
    <t>Пол</t>
  </si>
  <si>
    <t>Подручје А</t>
  </si>
  <si>
    <t>Подручје Б</t>
  </si>
  <si>
    <t>Подручје Ц</t>
  </si>
  <si>
    <t>Подручје Д</t>
  </si>
  <si>
    <t>Подручје Е</t>
  </si>
  <si>
    <t>Подручје Ф</t>
  </si>
  <si>
    <t>Подручје Г</t>
  </si>
  <si>
    <t>Подручје Х</t>
  </si>
  <si>
    <t>Подручје И</t>
  </si>
  <si>
    <t>Подручје Ј</t>
  </si>
  <si>
    <t>Подручје К</t>
  </si>
  <si>
    <t>Подручје Л</t>
  </si>
  <si>
    <t>Подручје М</t>
  </si>
  <si>
    <t>Подручје Н</t>
  </si>
  <si>
    <t>Подручје О</t>
  </si>
  <si>
    <t>Sex</t>
  </si>
  <si>
    <t>total</t>
  </si>
  <si>
    <t>female</t>
  </si>
  <si>
    <t>укупно</t>
  </si>
  <si>
    <t>жене</t>
  </si>
  <si>
    <t>Section A</t>
  </si>
  <si>
    <t>Section B</t>
  </si>
  <si>
    <t>Section C</t>
  </si>
  <si>
    <t>Section D</t>
  </si>
  <si>
    <t>Section E</t>
  </si>
  <si>
    <t>Section F</t>
  </si>
  <si>
    <t>Section G</t>
  </si>
  <si>
    <t>Section H</t>
  </si>
  <si>
    <t>Section I</t>
  </si>
  <si>
    <t>Section J</t>
  </si>
  <si>
    <t>Section K</t>
  </si>
  <si>
    <t>Section L</t>
  </si>
  <si>
    <t>Section M</t>
  </si>
  <si>
    <t>Section N</t>
  </si>
  <si>
    <t>Section O</t>
  </si>
  <si>
    <t>Укупно   Total</t>
  </si>
  <si>
    <t>Жене    Female</t>
  </si>
  <si>
    <t>septembar 2008</t>
  </si>
  <si>
    <r>
      <t xml:space="preserve">мјешовити </t>
    </r>
    <r>
      <rPr>
        <i/>
        <sz val="8"/>
        <rFont val="Tahoma"/>
        <family val="2"/>
      </rPr>
      <t>mixed</t>
    </r>
  </si>
  <si>
    <r>
      <t xml:space="preserve">задружни </t>
    </r>
    <r>
      <rPr>
        <i/>
        <sz val="8"/>
        <rFont val="Tahoma"/>
        <family val="2"/>
      </rPr>
      <t>cooperative</t>
    </r>
  </si>
  <si>
    <r>
      <t xml:space="preserve">приватни </t>
    </r>
    <r>
      <rPr>
        <i/>
        <sz val="8"/>
        <rFont val="Tahoma"/>
        <family val="2"/>
      </rPr>
      <t>private</t>
    </r>
  </si>
  <si>
    <r>
      <t xml:space="preserve">државни  </t>
    </r>
    <r>
      <rPr>
        <i/>
        <sz val="8"/>
        <rFont val="Tahoma"/>
        <family val="2"/>
      </rPr>
      <t>state</t>
    </r>
  </si>
  <si>
    <r>
      <t xml:space="preserve">Жене    </t>
    </r>
    <r>
      <rPr>
        <i/>
        <sz val="8"/>
        <rFont val="Tahoma"/>
        <family val="2"/>
      </rPr>
      <t>Female</t>
    </r>
  </si>
  <si>
    <r>
      <t xml:space="preserve">Укупно   </t>
    </r>
    <r>
      <rPr>
        <i/>
        <sz val="8"/>
        <rFont val="Tahoma"/>
        <family val="2"/>
      </rPr>
      <t>Total</t>
    </r>
  </si>
  <si>
    <r>
      <t>Облик својине/</t>
    </r>
    <r>
      <rPr>
        <i/>
        <sz val="8"/>
        <rFont val="Tahoma"/>
        <family val="2"/>
      </rPr>
      <t>Types of ownership</t>
    </r>
  </si>
  <si>
    <t xml:space="preserve">   1. ЗАПОСЛЕНИ ПРЕМА ОБЛИКУ СВОЈИНЕ – СЕПТЕМБАР 2009. ГОДИНЕ </t>
  </si>
  <si>
    <t xml:space="preserve">       EMPLOYEES BY TYPES OF OWNERSHIP – SEPTEMBER 2009 </t>
  </si>
  <si>
    <t>септембар/September 2009</t>
  </si>
  <si>
    <r>
      <t xml:space="preserve">             27. XI 2009. Број/No. </t>
    </r>
    <r>
      <rPr>
        <b/>
        <sz val="8"/>
        <color indexed="56"/>
        <rFont val="Tahoma"/>
        <family val="2"/>
      </rPr>
      <t>206/09</t>
    </r>
  </si>
  <si>
    <t xml:space="preserve">   2. ПРЕДУЗЕТНИЦИ И ЛИЦА ЗАПОСЛЕНА КОД ЊИХ –  СЕПТЕМБАР 2009. ГОДИНЕ</t>
  </si>
  <si>
    <t xml:space="preserve">       ENTREPRENEURS AND THEIR EMPLOYEES – SEPTEMBER 2009 </t>
  </si>
  <si>
    <r>
      <t>3. ЗАПОСЛЕНИ ПРЕМА СТЕПЕНУ СТРУЧНОГ ОБРАЗОВАЊА И ПОЛУ  - СЕПТЕМБАР 2009.</t>
    </r>
    <r>
      <rPr>
        <vertAlign val="superscript"/>
        <sz val="9"/>
        <rFont val="Tahoma"/>
        <family val="2"/>
      </rPr>
      <t>1)</t>
    </r>
  </si>
  <si>
    <r>
      <t xml:space="preserve">Укупно    </t>
    </r>
    <r>
      <rPr>
        <i/>
        <sz val="10"/>
        <rFont val="Arial"/>
        <family val="2"/>
      </rPr>
      <t>Total</t>
    </r>
  </si>
  <si>
    <r>
      <t xml:space="preserve">високо </t>
    </r>
    <r>
      <rPr>
        <i/>
        <sz val="10"/>
        <rFont val="Arial"/>
        <family val="2"/>
      </rPr>
      <t>high</t>
    </r>
  </si>
  <si>
    <r>
      <t xml:space="preserve">више   upper </t>
    </r>
    <r>
      <rPr>
        <i/>
        <sz val="10"/>
        <rFont val="Arial"/>
        <family val="2"/>
      </rPr>
      <t>secondary</t>
    </r>
  </si>
  <si>
    <r>
      <t xml:space="preserve">средње </t>
    </r>
    <r>
      <rPr>
        <i/>
        <sz val="10"/>
        <rFont val="Arial"/>
        <family val="2"/>
      </rPr>
      <t>secondary</t>
    </r>
  </si>
  <si>
    <r>
      <t xml:space="preserve">ниже    </t>
    </r>
    <r>
      <rPr>
        <i/>
        <sz val="10"/>
        <rFont val="Arial"/>
        <family val="2"/>
      </rPr>
      <t>lower</t>
    </r>
  </si>
  <si>
    <r>
      <t xml:space="preserve">високо- квалифико- вани       </t>
    </r>
    <r>
      <rPr>
        <i/>
        <sz val="10"/>
        <rFont val="Arial"/>
        <family val="2"/>
      </rPr>
      <t>highly     skilled</t>
    </r>
  </si>
  <si>
    <r>
      <t xml:space="preserve">квалифико- вани        </t>
    </r>
    <r>
      <rPr>
        <i/>
        <sz val="10"/>
        <rFont val="Arial"/>
        <family val="2"/>
      </rPr>
      <t>skilled</t>
    </r>
  </si>
  <si>
    <r>
      <t xml:space="preserve">полу-      квалифико- вани        </t>
    </r>
    <r>
      <rPr>
        <i/>
        <sz val="10"/>
        <rFont val="Arial"/>
        <family val="2"/>
      </rPr>
      <t>semi - skilled</t>
    </r>
  </si>
  <si>
    <r>
      <t xml:space="preserve">неквали- фиковани </t>
    </r>
    <r>
      <rPr>
        <i/>
        <sz val="10"/>
        <rFont val="Arial"/>
        <family val="2"/>
      </rPr>
      <t>unskilled</t>
    </r>
  </si>
  <si>
    <r>
      <t xml:space="preserve">Степен стручног образовања                                                                                                                 </t>
    </r>
    <r>
      <rPr>
        <i/>
        <sz val="10"/>
        <rFont val="Arial"/>
        <family val="2"/>
      </rPr>
      <t>Educational attainment</t>
    </r>
  </si>
  <si>
    <r>
      <t xml:space="preserve">    EMPLOYEES BY LEVEL OF EDUCATIONAL ATTAINMENT AND SEX - SEPTEMBER 2009 </t>
    </r>
    <r>
      <rPr>
        <vertAlign val="superscript"/>
        <sz val="9"/>
        <rFont val="Tahoma"/>
        <family val="2"/>
      </rPr>
      <t>1)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</si>
</sst>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$&quot;#,##0.00;\(&quot;$&quot;#,##0.00\)"/>
    <numFmt numFmtId="173" formatCode="[$-409]dddd\,\ mmmm\ dd\,\ yyyy"/>
    <numFmt numFmtId="174" formatCode="[$-409]h:mm:ss\ AM/PM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</numFmts>
  <fonts count="50">
    <font>
      <sz val="10"/>
      <name val="Arial"/>
      <family val="0"/>
    </font>
    <font>
      <sz val="10"/>
      <color indexed="8"/>
      <name val="Arial"/>
      <family val="0"/>
    </font>
    <font>
      <sz val="1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sz val="8"/>
      <color indexed="8"/>
      <name val="Tahoma"/>
      <family val="2"/>
    </font>
    <font>
      <i/>
      <sz val="10"/>
      <name val="Arial"/>
      <family val="2"/>
    </font>
    <font>
      <i/>
      <sz val="8"/>
      <name val="Tahoma"/>
      <family val="2"/>
    </font>
    <font>
      <sz val="8"/>
      <name val="Arial"/>
      <family val="0"/>
    </font>
    <font>
      <b/>
      <sz val="8"/>
      <color indexed="56"/>
      <name val="Tahoma"/>
      <family val="2"/>
    </font>
    <font>
      <b/>
      <sz val="10"/>
      <color indexed="56"/>
      <name val="Tahoma"/>
      <family val="2"/>
    </font>
    <font>
      <sz val="8"/>
      <color indexed="56"/>
      <name val="Tahoma"/>
      <family val="2"/>
    </font>
    <font>
      <i/>
      <sz val="8"/>
      <color indexed="8"/>
      <name val="Tahoma"/>
      <family val="2"/>
    </font>
    <font>
      <vertAlign val="superscript"/>
      <sz val="9"/>
      <name val="Tahoma"/>
      <family val="2"/>
    </font>
    <font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2" xfId="58" applyFont="1" applyFill="1" applyBorder="1" applyAlignment="1">
      <alignment horizontal="center" vertical="center" wrapText="1"/>
      <protection/>
    </xf>
    <xf numFmtId="0" fontId="1" fillId="0" borderId="13" xfId="58" applyFont="1" applyFill="1" applyBorder="1" applyAlignment="1">
      <alignment horizontal="center" vertical="center" wrapText="1"/>
      <protection/>
    </xf>
    <xf numFmtId="0" fontId="1" fillId="0" borderId="13" xfId="58" applyFont="1" applyFill="1" applyBorder="1" applyAlignment="1">
      <alignment horizontal="center" vertical="center"/>
      <protection/>
    </xf>
    <xf numFmtId="0" fontId="1" fillId="0" borderId="14" xfId="58" applyFont="1" applyFill="1" applyBorder="1" applyAlignment="1">
      <alignment horizontal="center" vertical="center"/>
      <protection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1" fontId="6" fillId="0" borderId="0" xfId="60" applyNumberFormat="1" applyFont="1" applyFill="1" applyBorder="1" applyAlignment="1">
      <alignment horizontal="right" wrapText="1"/>
      <protection/>
    </xf>
    <xf numFmtId="0" fontId="5" fillId="0" borderId="15" xfId="0" applyFont="1" applyBorder="1" applyAlignment="1">
      <alignment horizontal="right" wrapText="1"/>
    </xf>
    <xf numFmtId="0" fontId="6" fillId="0" borderId="15" xfId="0" applyFont="1" applyBorder="1" applyAlignment="1">
      <alignment horizontal="right" wrapText="1"/>
    </xf>
    <xf numFmtId="3" fontId="5" fillId="0" borderId="0" xfId="0" applyNumberFormat="1" applyFont="1" applyBorder="1" applyAlignment="1">
      <alignment horizontal="right" vertical="center"/>
    </xf>
    <xf numFmtId="3" fontId="6" fillId="0" borderId="0" xfId="59" applyNumberFormat="1" applyFont="1" applyFill="1" applyBorder="1" applyAlignment="1">
      <alignment horizontal="right" vertical="center"/>
      <protection/>
    </xf>
    <xf numFmtId="3" fontId="6" fillId="0" borderId="10" xfId="59" applyNumberFormat="1" applyFont="1" applyFill="1" applyBorder="1" applyAlignment="1">
      <alignment horizontal="right" vertical="center"/>
      <protection/>
    </xf>
    <xf numFmtId="3" fontId="6" fillId="0" borderId="0" xfId="59" applyNumberFormat="1" applyFont="1" applyFill="1" applyBorder="1" applyAlignment="1">
      <alignment horizontal="right" vertical="center" wrapText="1"/>
      <protection/>
    </xf>
    <xf numFmtId="3" fontId="6" fillId="0" borderId="13" xfId="59" applyNumberFormat="1" applyFont="1" applyFill="1" applyBorder="1" applyAlignment="1">
      <alignment horizontal="right" vertical="center"/>
      <protection/>
    </xf>
    <xf numFmtId="3" fontId="5" fillId="0" borderId="13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6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6" fillId="0" borderId="13" xfId="57" applyFont="1" applyFill="1" applyBorder="1" applyAlignment="1">
      <alignment horizontal="center" vertical="center"/>
      <protection/>
    </xf>
    <xf numFmtId="0" fontId="13" fillId="0" borderId="0" xfId="57" applyFont="1" applyFill="1" applyBorder="1" applyAlignment="1">
      <alignment horizontal="left" vertical="center"/>
      <protection/>
    </xf>
    <xf numFmtId="3" fontId="5" fillId="0" borderId="10" xfId="42" applyNumberFormat="1" applyFont="1" applyBorder="1" applyAlignment="1">
      <alignment horizontal="right" vertical="center"/>
    </xf>
    <xf numFmtId="3" fontId="5" fillId="0" borderId="13" xfId="42" applyNumberFormat="1" applyFont="1" applyBorder="1" applyAlignment="1">
      <alignment horizontal="right" vertical="center"/>
    </xf>
    <xf numFmtId="0" fontId="8" fillId="0" borderId="0" xfId="0" applyFont="1" applyAlignment="1">
      <alignment/>
    </xf>
    <xf numFmtId="0" fontId="8" fillId="0" borderId="18" xfId="0" applyFont="1" applyBorder="1" applyAlignment="1">
      <alignment/>
    </xf>
    <xf numFmtId="0" fontId="15" fillId="0" borderId="0" xfId="58" applyFont="1" applyFill="1" applyBorder="1" applyAlignment="1">
      <alignment horizontal="left" vertical="center"/>
      <protection/>
    </xf>
    <xf numFmtId="0" fontId="15" fillId="0" borderId="0" xfId="58" applyFont="1" applyFill="1" applyBorder="1" applyAlignment="1">
      <alignment horizontal="left" vertical="center" wrapText="1"/>
      <protection/>
    </xf>
    <xf numFmtId="0" fontId="0" fillId="0" borderId="14" xfId="0" applyBorder="1" applyAlignment="1">
      <alignment horizontal="center" vertical="center" wrapText="1"/>
    </xf>
    <xf numFmtId="1" fontId="6" fillId="0" borderId="12" xfId="60" applyNumberFormat="1" applyFont="1" applyFill="1" applyBorder="1" applyAlignment="1">
      <alignment horizontal="right" wrapText="1"/>
      <protection/>
    </xf>
    <xf numFmtId="1" fontId="5" fillId="0" borderId="12" xfId="0" applyNumberFormat="1" applyFont="1" applyBorder="1" applyAlignment="1">
      <alignment/>
    </xf>
    <xf numFmtId="0" fontId="15" fillId="0" borderId="12" xfId="58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1" fillId="0" borderId="13" xfId="58" applyFont="1" applyFill="1" applyBorder="1" applyAlignment="1">
      <alignment horizontal="center" vertical="center" wrapText="1"/>
      <protection/>
    </xf>
    <xf numFmtId="0" fontId="15" fillId="0" borderId="0" xfId="58" applyFont="1" applyFill="1" applyBorder="1" applyAlignment="1">
      <alignment horizontal="left" vertical="center" wrapText="1"/>
      <protection/>
    </xf>
    <xf numFmtId="0" fontId="1" fillId="0" borderId="11" xfId="58" applyFont="1" applyFill="1" applyBorder="1" applyAlignment="1">
      <alignment horizontal="center" vertical="center"/>
      <protection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2" xfId="58"/>
    <cellStyle name="Normal_Табела 1" xfId="59"/>
    <cellStyle name="Normal_Табела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zoomScalePageLayoutView="0" workbookViewId="0" topLeftCell="A1">
      <selection activeCell="R17" sqref="R17"/>
    </sheetView>
  </sheetViews>
  <sheetFormatPr defaultColWidth="9.140625" defaultRowHeight="12.75"/>
  <cols>
    <col min="1" max="1" width="17.00390625" style="1" bestFit="1" customWidth="1"/>
    <col min="2" max="3" width="7.8515625" style="1" customWidth="1"/>
    <col min="4" max="5" width="9.28125" style="0" customWidth="1"/>
    <col min="6" max="6" width="10.57421875" style="0" customWidth="1"/>
    <col min="7" max="7" width="11.421875" style="0" customWidth="1"/>
    <col min="8" max="8" width="15.7109375" style="0" bestFit="1" customWidth="1"/>
    <col min="9" max="9" width="7.00390625" style="0" hidden="1" customWidth="1"/>
    <col min="10" max="12" width="0" style="0" hidden="1" customWidth="1"/>
  </cols>
  <sheetData>
    <row r="1" spans="7:16" ht="12.75">
      <c r="G1" s="32" t="s">
        <v>50</v>
      </c>
      <c r="H1" s="30"/>
      <c r="I1" s="30"/>
      <c r="J1" s="30"/>
      <c r="K1" s="30"/>
      <c r="L1" s="30"/>
      <c r="M1" s="30"/>
      <c r="O1" s="30"/>
      <c r="P1" s="30"/>
    </row>
    <row r="2" spans="1:12" ht="12.75">
      <c r="A2" s="33" t="s">
        <v>48</v>
      </c>
      <c r="B2" s="34"/>
      <c r="C2" s="34"/>
      <c r="D2" s="34"/>
      <c r="E2" s="34"/>
      <c r="F2" s="34"/>
      <c r="G2" s="35" t="s">
        <v>51</v>
      </c>
      <c r="H2" s="36"/>
      <c r="I2" s="36"/>
      <c r="J2" s="36"/>
      <c r="K2" s="36"/>
      <c r="L2" s="36"/>
    </row>
    <row r="3" spans="1:8" ht="15" customHeight="1">
      <c r="A3" s="56" t="s">
        <v>49</v>
      </c>
      <c r="B3" s="57"/>
      <c r="C3" s="57"/>
      <c r="D3" s="57"/>
      <c r="E3" s="57"/>
      <c r="F3" s="57"/>
      <c r="G3" s="57"/>
      <c r="H3" s="57"/>
    </row>
    <row r="4" spans="1:9" ht="16.5" customHeight="1">
      <c r="A4" s="58"/>
      <c r="B4" s="60" t="s">
        <v>46</v>
      </c>
      <c r="C4" s="60" t="s">
        <v>45</v>
      </c>
      <c r="D4" s="61" t="s">
        <v>47</v>
      </c>
      <c r="E4" s="61"/>
      <c r="F4" s="61"/>
      <c r="G4" s="61"/>
      <c r="H4" s="62"/>
      <c r="I4" s="4"/>
    </row>
    <row r="5" spans="1:16" ht="32.25" customHeight="1">
      <c r="A5" s="59"/>
      <c r="B5" s="60"/>
      <c r="C5" s="60"/>
      <c r="D5" s="25" t="s">
        <v>44</v>
      </c>
      <c r="E5" s="25" t="s">
        <v>43</v>
      </c>
      <c r="F5" s="25" t="s">
        <v>42</v>
      </c>
      <c r="G5" s="25" t="s">
        <v>41</v>
      </c>
      <c r="H5" s="63"/>
      <c r="I5" s="54" t="s">
        <v>40</v>
      </c>
      <c r="J5" s="55"/>
      <c r="K5" s="55"/>
      <c r="L5" s="55"/>
      <c r="P5" s="29"/>
    </row>
    <row r="6" spans="1:12" ht="22.5" customHeight="1">
      <c r="A6" s="26" t="s">
        <v>0</v>
      </c>
      <c r="B6" s="19">
        <v>252026</v>
      </c>
      <c r="C6" s="19">
        <v>106639</v>
      </c>
      <c r="D6" s="19">
        <v>67336</v>
      </c>
      <c r="E6" s="20">
        <v>130644</v>
      </c>
      <c r="F6" s="20">
        <v>1063</v>
      </c>
      <c r="G6" s="21">
        <v>52983</v>
      </c>
      <c r="H6" s="27" t="s">
        <v>1</v>
      </c>
      <c r="I6" s="17">
        <v>259417</v>
      </c>
      <c r="J6" s="17">
        <v>108617</v>
      </c>
      <c r="K6" s="13">
        <f>I6-B6</f>
        <v>7391</v>
      </c>
      <c r="L6" s="13">
        <f>J6-C6</f>
        <v>1978</v>
      </c>
    </row>
    <row r="7" spans="1:12" ht="22.5" customHeight="1">
      <c r="A7" s="28" t="s">
        <v>3</v>
      </c>
      <c r="B7" s="22">
        <v>8975</v>
      </c>
      <c r="C7" s="22">
        <v>2133</v>
      </c>
      <c r="D7" s="19">
        <v>4334</v>
      </c>
      <c r="E7" s="20">
        <v>2978</v>
      </c>
      <c r="F7" s="20">
        <v>720</v>
      </c>
      <c r="G7" s="23">
        <v>943</v>
      </c>
      <c r="H7" s="27" t="s">
        <v>23</v>
      </c>
      <c r="I7" s="18">
        <v>8866</v>
      </c>
      <c r="J7" s="18">
        <v>2235</v>
      </c>
      <c r="K7" s="13">
        <f>I7-B7</f>
        <v>-109</v>
      </c>
      <c r="L7" s="13">
        <f aca="true" t="shared" si="0" ref="L7:L21">J7-C7</f>
        <v>102</v>
      </c>
    </row>
    <row r="8" spans="1:12" ht="22.5" customHeight="1">
      <c r="A8" s="28" t="s">
        <v>4</v>
      </c>
      <c r="B8" s="22">
        <v>311</v>
      </c>
      <c r="C8" s="22">
        <v>67</v>
      </c>
      <c r="D8" s="19">
        <v>0</v>
      </c>
      <c r="E8" s="20">
        <v>188</v>
      </c>
      <c r="F8" s="20">
        <v>14</v>
      </c>
      <c r="G8" s="23">
        <v>109</v>
      </c>
      <c r="H8" s="27" t="s">
        <v>24</v>
      </c>
      <c r="I8" s="18">
        <v>304</v>
      </c>
      <c r="J8" s="18">
        <v>54</v>
      </c>
      <c r="K8" s="13">
        <f aca="true" t="shared" si="1" ref="K8:K21">I8-B8</f>
        <v>-7</v>
      </c>
      <c r="L8" s="13">
        <f t="shared" si="0"/>
        <v>-13</v>
      </c>
    </row>
    <row r="9" spans="1:12" ht="22.5" customHeight="1">
      <c r="A9" s="28" t="s">
        <v>5</v>
      </c>
      <c r="B9" s="22">
        <v>4835</v>
      </c>
      <c r="C9" s="22">
        <v>583</v>
      </c>
      <c r="D9" s="20">
        <v>54</v>
      </c>
      <c r="E9" s="20">
        <v>788</v>
      </c>
      <c r="F9" s="20">
        <v>0</v>
      </c>
      <c r="G9" s="23">
        <v>3993</v>
      </c>
      <c r="H9" s="27" t="s">
        <v>25</v>
      </c>
      <c r="I9" s="18">
        <v>5020</v>
      </c>
      <c r="J9" s="18">
        <v>609</v>
      </c>
      <c r="K9" s="13">
        <f t="shared" si="1"/>
        <v>185</v>
      </c>
      <c r="L9" s="13">
        <f t="shared" si="0"/>
        <v>26</v>
      </c>
    </row>
    <row r="10" spans="1:12" ht="22.5" customHeight="1">
      <c r="A10" s="28" t="s">
        <v>6</v>
      </c>
      <c r="B10" s="22">
        <v>53703</v>
      </c>
      <c r="C10" s="22">
        <v>19888</v>
      </c>
      <c r="D10" s="19">
        <v>1223</v>
      </c>
      <c r="E10" s="20">
        <v>33754</v>
      </c>
      <c r="F10" s="20">
        <v>10</v>
      </c>
      <c r="G10" s="23">
        <v>18716</v>
      </c>
      <c r="H10" s="27" t="s">
        <v>26</v>
      </c>
      <c r="I10" s="18">
        <v>59291</v>
      </c>
      <c r="J10" s="18">
        <v>22092</v>
      </c>
      <c r="K10" s="13">
        <f t="shared" si="1"/>
        <v>5588</v>
      </c>
      <c r="L10" s="13">
        <f t="shared" si="0"/>
        <v>2204</v>
      </c>
    </row>
    <row r="11" spans="1:12" ht="22.5" customHeight="1">
      <c r="A11" s="28" t="s">
        <v>7</v>
      </c>
      <c r="B11" s="22">
        <v>9515</v>
      </c>
      <c r="C11" s="22">
        <v>2176</v>
      </c>
      <c r="D11" s="19">
        <v>1671</v>
      </c>
      <c r="E11" s="20">
        <v>120</v>
      </c>
      <c r="F11" s="19">
        <v>0</v>
      </c>
      <c r="G11" s="23">
        <v>7724</v>
      </c>
      <c r="H11" s="27" t="s">
        <v>27</v>
      </c>
      <c r="I11" s="18">
        <v>9344</v>
      </c>
      <c r="J11" s="18">
        <v>2109</v>
      </c>
      <c r="K11" s="13">
        <f t="shared" si="1"/>
        <v>-171</v>
      </c>
      <c r="L11" s="13">
        <f t="shared" si="0"/>
        <v>-67</v>
      </c>
    </row>
    <row r="12" spans="1:12" ht="22.5" customHeight="1">
      <c r="A12" s="28" t="s">
        <v>8</v>
      </c>
      <c r="B12" s="22">
        <v>15191</v>
      </c>
      <c r="C12" s="22">
        <v>1554</v>
      </c>
      <c r="D12" s="19">
        <v>62</v>
      </c>
      <c r="E12" s="20">
        <v>11117</v>
      </c>
      <c r="F12" s="20">
        <v>37</v>
      </c>
      <c r="G12" s="23">
        <v>3975</v>
      </c>
      <c r="H12" s="27" t="s">
        <v>28</v>
      </c>
      <c r="I12" s="18">
        <v>15365</v>
      </c>
      <c r="J12" s="18">
        <v>1608</v>
      </c>
      <c r="K12" s="13">
        <f t="shared" si="1"/>
        <v>174</v>
      </c>
      <c r="L12" s="13">
        <f t="shared" si="0"/>
        <v>54</v>
      </c>
    </row>
    <row r="13" spans="1:12" ht="22.5" customHeight="1">
      <c r="A13" s="28" t="s">
        <v>9</v>
      </c>
      <c r="B13" s="22">
        <v>49947</v>
      </c>
      <c r="C13" s="22">
        <v>25674</v>
      </c>
      <c r="D13" s="19">
        <v>546</v>
      </c>
      <c r="E13" s="20">
        <v>45874</v>
      </c>
      <c r="F13" s="20">
        <v>240</v>
      </c>
      <c r="G13" s="23">
        <v>3287</v>
      </c>
      <c r="H13" s="27" t="s">
        <v>29</v>
      </c>
      <c r="I13" s="18">
        <v>52724</v>
      </c>
      <c r="J13" s="18">
        <v>26720</v>
      </c>
      <c r="K13" s="13">
        <f t="shared" si="1"/>
        <v>2777</v>
      </c>
      <c r="L13" s="13">
        <f t="shared" si="0"/>
        <v>1046</v>
      </c>
    </row>
    <row r="14" spans="1:12" ht="22.5" customHeight="1">
      <c r="A14" s="28" t="s">
        <v>10</v>
      </c>
      <c r="B14" s="22">
        <v>13853</v>
      </c>
      <c r="C14" s="22">
        <v>6701</v>
      </c>
      <c r="D14" s="19">
        <v>569</v>
      </c>
      <c r="E14" s="20">
        <v>12182</v>
      </c>
      <c r="F14" s="20">
        <v>4</v>
      </c>
      <c r="G14" s="23">
        <v>1098</v>
      </c>
      <c r="H14" s="27" t="s">
        <v>30</v>
      </c>
      <c r="I14" s="18">
        <v>14206</v>
      </c>
      <c r="J14" s="18">
        <v>6930</v>
      </c>
      <c r="K14" s="13">
        <f t="shared" si="1"/>
        <v>353</v>
      </c>
      <c r="L14" s="13">
        <f t="shared" si="0"/>
        <v>229</v>
      </c>
    </row>
    <row r="15" spans="1:12" ht="22.5" customHeight="1">
      <c r="A15" s="28" t="s">
        <v>11</v>
      </c>
      <c r="B15" s="22">
        <v>15335</v>
      </c>
      <c r="C15" s="22">
        <v>3446</v>
      </c>
      <c r="D15" s="19">
        <v>164</v>
      </c>
      <c r="E15" s="20">
        <v>6584</v>
      </c>
      <c r="F15" s="19">
        <v>0</v>
      </c>
      <c r="G15" s="23">
        <v>8587</v>
      </c>
      <c r="H15" s="27" t="s">
        <v>31</v>
      </c>
      <c r="I15" s="18">
        <v>15124</v>
      </c>
      <c r="J15" s="18">
        <v>3399</v>
      </c>
      <c r="K15" s="13">
        <f t="shared" si="1"/>
        <v>-211</v>
      </c>
      <c r="L15" s="13">
        <f t="shared" si="0"/>
        <v>-47</v>
      </c>
    </row>
    <row r="16" spans="1:12" ht="22.5" customHeight="1">
      <c r="A16" s="28" t="s">
        <v>12</v>
      </c>
      <c r="B16" s="22">
        <v>4117</v>
      </c>
      <c r="C16" s="22">
        <v>2711</v>
      </c>
      <c r="D16" s="19">
        <v>586</v>
      </c>
      <c r="E16" s="20">
        <v>1785</v>
      </c>
      <c r="F16" s="19">
        <v>0</v>
      </c>
      <c r="G16" s="23">
        <v>1746</v>
      </c>
      <c r="H16" s="27" t="s">
        <v>32</v>
      </c>
      <c r="I16" s="18">
        <v>3844</v>
      </c>
      <c r="J16" s="18">
        <v>2510</v>
      </c>
      <c r="K16" s="13">
        <f t="shared" si="1"/>
        <v>-273</v>
      </c>
      <c r="L16" s="13">
        <f t="shared" si="0"/>
        <v>-201</v>
      </c>
    </row>
    <row r="17" spans="1:12" ht="22.5" customHeight="1">
      <c r="A17" s="28" t="s">
        <v>13</v>
      </c>
      <c r="B17" s="22">
        <v>8965</v>
      </c>
      <c r="C17" s="22">
        <v>3184</v>
      </c>
      <c r="D17" s="19">
        <v>887</v>
      </c>
      <c r="E17" s="20">
        <v>7168</v>
      </c>
      <c r="F17" s="20">
        <v>32</v>
      </c>
      <c r="G17" s="23">
        <v>878</v>
      </c>
      <c r="H17" s="27" t="s">
        <v>33</v>
      </c>
      <c r="I17" s="18">
        <v>9643</v>
      </c>
      <c r="J17" s="18">
        <v>3325</v>
      </c>
      <c r="K17" s="13">
        <f t="shared" si="1"/>
        <v>678</v>
      </c>
      <c r="L17" s="13">
        <f t="shared" si="0"/>
        <v>141</v>
      </c>
    </row>
    <row r="18" spans="1:12" ht="22.5" customHeight="1">
      <c r="A18" s="28" t="s">
        <v>14</v>
      </c>
      <c r="B18" s="22">
        <v>22063</v>
      </c>
      <c r="C18" s="22">
        <v>9110</v>
      </c>
      <c r="D18" s="19">
        <v>22063</v>
      </c>
      <c r="E18" s="20">
        <v>0</v>
      </c>
      <c r="F18" s="19">
        <v>0</v>
      </c>
      <c r="G18" s="24">
        <v>0</v>
      </c>
      <c r="H18" s="27" t="s">
        <v>34</v>
      </c>
      <c r="I18" s="18">
        <v>21359</v>
      </c>
      <c r="J18" s="18">
        <v>8694</v>
      </c>
      <c r="K18" s="13">
        <f t="shared" si="1"/>
        <v>-704</v>
      </c>
      <c r="L18" s="13">
        <f t="shared" si="0"/>
        <v>-416</v>
      </c>
    </row>
    <row r="19" spans="1:12" ht="22.5" customHeight="1">
      <c r="A19" s="28" t="s">
        <v>15</v>
      </c>
      <c r="B19" s="22">
        <v>18837</v>
      </c>
      <c r="C19" s="22">
        <v>12156</v>
      </c>
      <c r="D19" s="19">
        <v>18090</v>
      </c>
      <c r="E19" s="20">
        <v>744</v>
      </c>
      <c r="F19" s="19">
        <v>0</v>
      </c>
      <c r="G19" s="23">
        <v>3</v>
      </c>
      <c r="H19" s="27" t="s">
        <v>35</v>
      </c>
      <c r="I19" s="18">
        <v>18361</v>
      </c>
      <c r="J19" s="18">
        <v>11703</v>
      </c>
      <c r="K19" s="13">
        <f t="shared" si="1"/>
        <v>-476</v>
      </c>
      <c r="L19" s="13">
        <f t="shared" si="0"/>
        <v>-453</v>
      </c>
    </row>
    <row r="20" spans="1:12" ht="22.5" customHeight="1">
      <c r="A20" s="28" t="s">
        <v>16</v>
      </c>
      <c r="B20" s="22">
        <v>16219</v>
      </c>
      <c r="C20" s="22">
        <v>11994</v>
      </c>
      <c r="D20" s="19">
        <v>14270</v>
      </c>
      <c r="E20" s="20">
        <v>1414</v>
      </c>
      <c r="F20" s="19">
        <v>0</v>
      </c>
      <c r="G20" s="23">
        <v>535</v>
      </c>
      <c r="H20" s="27" t="s">
        <v>36</v>
      </c>
      <c r="I20" s="18">
        <v>15665</v>
      </c>
      <c r="J20" s="18">
        <v>11624</v>
      </c>
      <c r="K20" s="13">
        <f t="shared" si="1"/>
        <v>-554</v>
      </c>
      <c r="L20" s="13">
        <f t="shared" si="0"/>
        <v>-370</v>
      </c>
    </row>
    <row r="21" spans="1:12" ht="22.5" customHeight="1">
      <c r="A21" s="28" t="s">
        <v>17</v>
      </c>
      <c r="B21" s="22">
        <v>10160</v>
      </c>
      <c r="C21" s="22">
        <v>5262</v>
      </c>
      <c r="D21" s="19">
        <v>2817</v>
      </c>
      <c r="E21" s="20">
        <v>5948</v>
      </c>
      <c r="F21" s="20">
        <v>6</v>
      </c>
      <c r="G21" s="23">
        <v>1389</v>
      </c>
      <c r="H21" s="27" t="s">
        <v>37</v>
      </c>
      <c r="I21" s="18">
        <v>10301</v>
      </c>
      <c r="J21" s="18">
        <v>5005</v>
      </c>
      <c r="K21" s="13">
        <f t="shared" si="1"/>
        <v>141</v>
      </c>
      <c r="L21" s="13">
        <f t="shared" si="0"/>
        <v>-257</v>
      </c>
    </row>
    <row r="22" spans="4:8" ht="12.75">
      <c r="D22" s="13"/>
      <c r="E22" s="13"/>
      <c r="F22" s="13"/>
      <c r="G22" s="13"/>
      <c r="H22" s="6"/>
    </row>
  </sheetData>
  <sheetProtection/>
  <mergeCells count="7">
    <mergeCell ref="I5:L5"/>
    <mergeCell ref="A3:H3"/>
    <mergeCell ref="A4:A5"/>
    <mergeCell ref="B4:B5"/>
    <mergeCell ref="C4:C5"/>
    <mergeCell ref="D4:G4"/>
    <mergeCell ref="H4:H5"/>
  </mergeCells>
  <printOptions/>
  <pageMargins left="0.7" right="0.7" top="0.75" bottom="0.75" header="0.3" footer="0.3"/>
  <pageSetup horizontalDpi="600" verticalDpi="600" orientation="portrait" r:id="rId2"/>
  <headerFooter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H4" sqref="H4"/>
    </sheetView>
  </sheetViews>
  <sheetFormatPr defaultColWidth="9.140625" defaultRowHeight="12.75"/>
  <cols>
    <col min="1" max="1" width="21.421875" style="3" customWidth="1"/>
    <col min="2" max="3" width="11.421875" style="2" customWidth="1"/>
    <col min="4" max="4" width="17.00390625" style="2" bestFit="1" customWidth="1"/>
    <col min="5" max="5" width="15.8515625" style="2" bestFit="1" customWidth="1"/>
    <col min="6" max="16384" width="9.140625" style="2" customWidth="1"/>
  </cols>
  <sheetData>
    <row r="1" ht="12.75">
      <c r="A1" s="31" t="s">
        <v>52</v>
      </c>
    </row>
    <row r="2" ht="12.75">
      <c r="A2" s="46" t="s">
        <v>53</v>
      </c>
    </row>
    <row r="3" spans="1:4" ht="22.5" customHeight="1">
      <c r="A3" s="37"/>
      <c r="B3" s="38" t="s">
        <v>38</v>
      </c>
      <c r="C3" s="38" t="s">
        <v>39</v>
      </c>
      <c r="D3" s="39"/>
    </row>
    <row r="4" spans="1:4" ht="22.5" customHeight="1">
      <c r="A4" s="40" t="s">
        <v>0</v>
      </c>
      <c r="B4" s="44">
        <v>50725</v>
      </c>
      <c r="C4" s="44">
        <v>24506</v>
      </c>
      <c r="D4" s="41" t="s">
        <v>1</v>
      </c>
    </row>
    <row r="5" spans="1:4" ht="22.5" customHeight="1">
      <c r="A5" s="42" t="s">
        <v>3</v>
      </c>
      <c r="B5" s="45">
        <v>468</v>
      </c>
      <c r="C5" s="45">
        <v>102</v>
      </c>
      <c r="D5" s="43" t="s">
        <v>23</v>
      </c>
    </row>
    <row r="6" spans="1:4" ht="22.5" customHeight="1">
      <c r="A6" s="42" t="s">
        <v>4</v>
      </c>
      <c r="B6" s="45">
        <v>13</v>
      </c>
      <c r="C6" s="45">
        <v>3</v>
      </c>
      <c r="D6" s="43" t="s">
        <v>24</v>
      </c>
    </row>
    <row r="7" spans="1:4" ht="22.5" customHeight="1">
      <c r="A7" s="42" t="s">
        <v>5</v>
      </c>
      <c r="B7" s="45">
        <v>36</v>
      </c>
      <c r="C7" s="45">
        <v>6</v>
      </c>
      <c r="D7" s="43" t="s">
        <v>25</v>
      </c>
    </row>
    <row r="8" spans="1:4" ht="22.5" customHeight="1">
      <c r="A8" s="42" t="s">
        <v>6</v>
      </c>
      <c r="B8" s="45">
        <v>6684</v>
      </c>
      <c r="C8" s="45">
        <v>2195</v>
      </c>
      <c r="D8" s="43" t="s">
        <v>26</v>
      </c>
    </row>
    <row r="9" spans="1:4" ht="22.5" customHeight="1">
      <c r="A9" s="42" t="s">
        <v>7</v>
      </c>
      <c r="B9" s="45">
        <v>20</v>
      </c>
      <c r="C9" s="45">
        <v>3</v>
      </c>
      <c r="D9" s="43" t="s">
        <v>27</v>
      </c>
    </row>
    <row r="10" spans="1:4" ht="22.5" customHeight="1">
      <c r="A10" s="42" t="s">
        <v>8</v>
      </c>
      <c r="B10" s="45">
        <v>1849</v>
      </c>
      <c r="C10" s="45">
        <v>119</v>
      </c>
      <c r="D10" s="43" t="s">
        <v>28</v>
      </c>
    </row>
    <row r="11" spans="1:4" ht="22.5" customHeight="1">
      <c r="A11" s="42" t="s">
        <v>9</v>
      </c>
      <c r="B11" s="45">
        <v>20557</v>
      </c>
      <c r="C11" s="45">
        <v>12589</v>
      </c>
      <c r="D11" s="43" t="s">
        <v>29</v>
      </c>
    </row>
    <row r="12" spans="1:4" ht="22.5" customHeight="1">
      <c r="A12" s="42" t="s">
        <v>10</v>
      </c>
      <c r="B12" s="45">
        <v>11061</v>
      </c>
      <c r="C12" s="45">
        <v>5072</v>
      </c>
      <c r="D12" s="43" t="s">
        <v>30</v>
      </c>
    </row>
    <row r="13" spans="1:4" ht="22.5" customHeight="1">
      <c r="A13" s="42" t="s">
        <v>11</v>
      </c>
      <c r="B13" s="45">
        <v>2661</v>
      </c>
      <c r="C13" s="45">
        <v>76</v>
      </c>
      <c r="D13" s="43" t="s">
        <v>31</v>
      </c>
    </row>
    <row r="14" spans="1:4" ht="22.5" customHeight="1">
      <c r="A14" s="42" t="s">
        <v>12</v>
      </c>
      <c r="B14" s="45">
        <v>69</v>
      </c>
      <c r="C14" s="45">
        <v>38</v>
      </c>
      <c r="D14" s="43" t="s">
        <v>32</v>
      </c>
    </row>
    <row r="15" spans="1:4" ht="22.5" customHeight="1">
      <c r="A15" s="42" t="s">
        <v>13</v>
      </c>
      <c r="B15" s="45">
        <v>2109</v>
      </c>
      <c r="C15" s="45">
        <v>1061</v>
      </c>
      <c r="D15" s="43" t="s">
        <v>33</v>
      </c>
    </row>
    <row r="16" spans="1:4" ht="22.5" customHeight="1">
      <c r="A16" s="42" t="s">
        <v>15</v>
      </c>
      <c r="B16" s="45">
        <v>181</v>
      </c>
      <c r="C16" s="45">
        <v>42</v>
      </c>
      <c r="D16" s="43" t="s">
        <v>35</v>
      </c>
    </row>
    <row r="17" spans="1:4" ht="22.5" customHeight="1">
      <c r="A17" s="42" t="s">
        <v>16</v>
      </c>
      <c r="B17" s="45">
        <v>999</v>
      </c>
      <c r="C17" s="45">
        <v>640</v>
      </c>
      <c r="D17" s="43" t="s">
        <v>36</v>
      </c>
    </row>
    <row r="18" spans="1:4" ht="22.5" customHeight="1">
      <c r="A18" s="42" t="s">
        <v>17</v>
      </c>
      <c r="B18" s="45">
        <v>4018</v>
      </c>
      <c r="C18" s="45">
        <v>2560</v>
      </c>
      <c r="D18" s="43" t="s">
        <v>37</v>
      </c>
    </row>
  </sheetData>
  <sheetProtection/>
  <printOptions/>
  <pageMargins left="0.7" right="0.7" top="0.75" bottom="0.75" header="0.3" footer="0.3"/>
  <pageSetup horizontalDpi="600" verticalDpi="600" orientation="portrait" paperSize="9" r:id="rId2"/>
  <headerFooter>
    <oddHeader>&amp;R&amp;G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7"/>
  <sheetViews>
    <sheetView zoomScalePageLayoutView="0" workbookViewId="0" topLeftCell="A1">
      <selection activeCell="P14" sqref="P14"/>
    </sheetView>
  </sheetViews>
  <sheetFormatPr defaultColWidth="9.140625" defaultRowHeight="12.75"/>
  <cols>
    <col min="1" max="1" width="13.7109375" style="4" customWidth="1"/>
    <col min="2" max="2" width="6.8515625" style="4" bestFit="1" customWidth="1"/>
    <col min="3" max="4" width="7.140625" style="0" customWidth="1"/>
    <col min="5" max="5" width="9.421875" style="0" customWidth="1"/>
    <col min="6" max="6" width="10.28125" style="0" customWidth="1"/>
    <col min="7" max="7" width="7.140625" style="0" customWidth="1"/>
    <col min="8" max="8" width="10.57421875" style="0" customWidth="1"/>
    <col min="9" max="10" width="10.140625" style="0" customWidth="1"/>
    <col min="11" max="11" width="10.00390625" style="0" customWidth="1"/>
    <col min="12" max="12" width="8.57421875" style="4" customWidth="1"/>
    <col min="13" max="13" width="11.00390625" style="4" customWidth="1"/>
  </cols>
  <sheetData>
    <row r="1" ht="13.5">
      <c r="A1" s="31" t="s">
        <v>54</v>
      </c>
    </row>
    <row r="2" ht="13.5">
      <c r="A2" s="47" t="s">
        <v>65</v>
      </c>
    </row>
    <row r="3" spans="1:13" ht="12.75">
      <c r="A3" s="70"/>
      <c r="B3" s="66" t="s">
        <v>2</v>
      </c>
      <c r="C3" s="72" t="s">
        <v>55</v>
      </c>
      <c r="D3" s="73" t="s">
        <v>64</v>
      </c>
      <c r="E3" s="73"/>
      <c r="F3" s="73"/>
      <c r="G3" s="73"/>
      <c r="H3" s="73"/>
      <c r="I3" s="73"/>
      <c r="J3" s="73"/>
      <c r="K3" s="74"/>
      <c r="L3" s="66" t="s">
        <v>18</v>
      </c>
      <c r="M3" s="67"/>
    </row>
    <row r="4" spans="1:13" ht="12.75">
      <c r="A4" s="70"/>
      <c r="B4" s="66"/>
      <c r="C4" s="72"/>
      <c r="D4" s="75"/>
      <c r="E4" s="75"/>
      <c r="F4" s="75"/>
      <c r="G4" s="75"/>
      <c r="H4" s="75"/>
      <c r="I4" s="75"/>
      <c r="J4" s="75"/>
      <c r="K4" s="76"/>
      <c r="L4" s="66"/>
      <c r="M4" s="68"/>
    </row>
    <row r="5" spans="1:13" ht="63.75">
      <c r="A5" s="71"/>
      <c r="B5" s="66"/>
      <c r="C5" s="72"/>
      <c r="D5" s="8" t="s">
        <v>56</v>
      </c>
      <c r="E5" s="8" t="s">
        <v>57</v>
      </c>
      <c r="F5" s="8" t="s">
        <v>58</v>
      </c>
      <c r="G5" s="8" t="s">
        <v>59</v>
      </c>
      <c r="H5" s="8" t="s">
        <v>60</v>
      </c>
      <c r="I5" s="8" t="s">
        <v>61</v>
      </c>
      <c r="J5" s="8" t="s">
        <v>62</v>
      </c>
      <c r="K5" s="8" t="s">
        <v>63</v>
      </c>
      <c r="L5" s="66"/>
      <c r="M5" s="69"/>
    </row>
    <row r="6" spans="1:13" ht="12.75">
      <c r="A6" s="5"/>
      <c r="B6" s="12"/>
      <c r="C6" s="50"/>
      <c r="D6" s="7"/>
      <c r="E6" s="7"/>
      <c r="F6" s="7"/>
      <c r="G6" s="7"/>
      <c r="H6" s="7"/>
      <c r="I6" s="7"/>
      <c r="J6" s="7"/>
      <c r="K6" s="7"/>
      <c r="L6" s="12"/>
      <c r="M6" s="5"/>
    </row>
    <row r="7" spans="1:15" ht="12.75">
      <c r="A7" s="64" t="s">
        <v>0</v>
      </c>
      <c r="B7" s="9" t="s">
        <v>21</v>
      </c>
      <c r="C7" s="51">
        <v>201301</v>
      </c>
      <c r="D7" s="51">
        <v>32599</v>
      </c>
      <c r="E7" s="51">
        <v>13630</v>
      </c>
      <c r="F7" s="51">
        <v>84616</v>
      </c>
      <c r="G7" s="51">
        <v>4222</v>
      </c>
      <c r="H7" s="51">
        <v>9124</v>
      </c>
      <c r="I7" s="51">
        <v>36909</v>
      </c>
      <c r="J7" s="51">
        <v>4721</v>
      </c>
      <c r="K7" s="51">
        <v>15480</v>
      </c>
      <c r="L7" s="53" t="s">
        <v>19</v>
      </c>
      <c r="M7" s="65" t="s">
        <v>1</v>
      </c>
      <c r="N7" s="14"/>
      <c r="O7" s="14"/>
    </row>
    <row r="8" spans="1:15" ht="12.75">
      <c r="A8" s="64"/>
      <c r="B8" s="9" t="s">
        <v>22</v>
      </c>
      <c r="C8" s="51">
        <v>82133</v>
      </c>
      <c r="D8" s="51">
        <v>16274</v>
      </c>
      <c r="E8" s="51">
        <v>7554</v>
      </c>
      <c r="F8" s="51">
        <v>38801</v>
      </c>
      <c r="G8" s="51">
        <v>1954</v>
      </c>
      <c r="H8" s="51">
        <v>760</v>
      </c>
      <c r="I8" s="51">
        <v>8379</v>
      </c>
      <c r="J8" s="51">
        <v>1476</v>
      </c>
      <c r="K8" s="51">
        <v>6935</v>
      </c>
      <c r="L8" s="53" t="s">
        <v>20</v>
      </c>
      <c r="M8" s="65"/>
      <c r="N8" s="14"/>
      <c r="O8" s="14"/>
    </row>
    <row r="9" spans="1:15" ht="7.5" customHeight="1">
      <c r="A9" s="11"/>
      <c r="B9" s="9"/>
      <c r="C9" s="52"/>
      <c r="D9" s="52"/>
      <c r="E9" s="52"/>
      <c r="F9" s="52"/>
      <c r="G9" s="52"/>
      <c r="H9" s="52"/>
      <c r="I9" s="52"/>
      <c r="J9" s="52"/>
      <c r="K9" s="52"/>
      <c r="L9" s="53"/>
      <c r="M9" s="48"/>
      <c r="N9" s="14"/>
      <c r="O9" s="14"/>
    </row>
    <row r="10" spans="1:15" ht="12.75">
      <c r="A10" s="64" t="s">
        <v>3</v>
      </c>
      <c r="B10" s="9" t="s">
        <v>21</v>
      </c>
      <c r="C10" s="51">
        <v>8507</v>
      </c>
      <c r="D10" s="51">
        <v>918</v>
      </c>
      <c r="E10" s="51">
        <v>214</v>
      </c>
      <c r="F10" s="51">
        <v>3844</v>
      </c>
      <c r="G10" s="51">
        <v>223</v>
      </c>
      <c r="H10" s="51">
        <v>235</v>
      </c>
      <c r="I10" s="51">
        <v>1900</v>
      </c>
      <c r="J10" s="51">
        <v>266</v>
      </c>
      <c r="K10" s="51">
        <v>907</v>
      </c>
      <c r="L10" s="53" t="s">
        <v>19</v>
      </c>
      <c r="M10" s="65" t="s">
        <v>23</v>
      </c>
      <c r="N10" s="14"/>
      <c r="O10" s="14"/>
    </row>
    <row r="11" spans="1:15" ht="12.75">
      <c r="A11" s="64"/>
      <c r="B11" s="9" t="s">
        <v>22</v>
      </c>
      <c r="C11" s="51">
        <v>2031</v>
      </c>
      <c r="D11" s="51">
        <v>252</v>
      </c>
      <c r="E11" s="51">
        <v>87</v>
      </c>
      <c r="F11" s="51">
        <v>1121</v>
      </c>
      <c r="G11" s="51">
        <v>66</v>
      </c>
      <c r="H11" s="51">
        <v>49</v>
      </c>
      <c r="I11" s="51">
        <v>269</v>
      </c>
      <c r="J11" s="51">
        <v>51</v>
      </c>
      <c r="K11" s="51">
        <v>136</v>
      </c>
      <c r="L11" s="53" t="s">
        <v>20</v>
      </c>
      <c r="M11" s="65"/>
      <c r="N11" s="14"/>
      <c r="O11" s="14"/>
    </row>
    <row r="12" spans="1:15" ht="7.5" customHeight="1">
      <c r="A12" s="11"/>
      <c r="B12" s="9"/>
      <c r="C12" s="51"/>
      <c r="D12" s="51"/>
      <c r="E12" s="51"/>
      <c r="F12" s="51"/>
      <c r="G12" s="51"/>
      <c r="H12" s="51"/>
      <c r="I12" s="51"/>
      <c r="J12" s="51"/>
      <c r="K12" s="51"/>
      <c r="L12" s="53"/>
      <c r="M12" s="48"/>
      <c r="N12" s="14"/>
      <c r="O12" s="14"/>
    </row>
    <row r="13" spans="1:15" ht="12.75">
      <c r="A13" s="64" t="s">
        <v>4</v>
      </c>
      <c r="B13" s="9" t="s">
        <v>21</v>
      </c>
      <c r="C13" s="51">
        <v>298</v>
      </c>
      <c r="D13" s="51">
        <v>15</v>
      </c>
      <c r="E13" s="51">
        <v>6</v>
      </c>
      <c r="F13" s="51">
        <v>83</v>
      </c>
      <c r="G13" s="51">
        <v>8</v>
      </c>
      <c r="H13" s="51">
        <v>5</v>
      </c>
      <c r="I13" s="51">
        <v>104</v>
      </c>
      <c r="J13" s="51">
        <v>21</v>
      </c>
      <c r="K13" s="51">
        <v>56</v>
      </c>
      <c r="L13" s="53" t="s">
        <v>19</v>
      </c>
      <c r="M13" s="65" t="s">
        <v>24</v>
      </c>
      <c r="N13" s="14"/>
      <c r="O13" s="14"/>
    </row>
    <row r="14" spans="1:15" ht="12.75">
      <c r="A14" s="64"/>
      <c r="B14" s="9" t="s">
        <v>22</v>
      </c>
      <c r="C14" s="51">
        <v>64</v>
      </c>
      <c r="D14" s="51">
        <v>7</v>
      </c>
      <c r="E14" s="51">
        <v>3</v>
      </c>
      <c r="F14" s="51">
        <v>24</v>
      </c>
      <c r="G14" s="51">
        <v>3</v>
      </c>
      <c r="H14" s="51">
        <v>2</v>
      </c>
      <c r="I14" s="51">
        <v>19</v>
      </c>
      <c r="J14" s="51">
        <v>1</v>
      </c>
      <c r="K14" s="51">
        <v>5</v>
      </c>
      <c r="L14" s="53" t="s">
        <v>20</v>
      </c>
      <c r="M14" s="65"/>
      <c r="N14" s="14"/>
      <c r="O14" s="14"/>
    </row>
    <row r="15" spans="1:15" ht="7.5" customHeight="1">
      <c r="A15" s="11"/>
      <c r="B15" s="9"/>
      <c r="C15" s="51"/>
      <c r="D15" s="51"/>
      <c r="E15" s="51"/>
      <c r="F15" s="51"/>
      <c r="G15" s="51"/>
      <c r="H15" s="51"/>
      <c r="I15" s="51"/>
      <c r="J15" s="51"/>
      <c r="K15" s="51"/>
      <c r="L15" s="53"/>
      <c r="M15" s="48"/>
      <c r="N15" s="14"/>
      <c r="O15" s="14"/>
    </row>
    <row r="16" spans="1:15" ht="12.75">
      <c r="A16" s="64" t="s">
        <v>5</v>
      </c>
      <c r="B16" s="9" t="s">
        <v>21</v>
      </c>
      <c r="C16" s="51">
        <v>4799</v>
      </c>
      <c r="D16" s="51">
        <v>345</v>
      </c>
      <c r="E16" s="51">
        <v>117</v>
      </c>
      <c r="F16" s="51">
        <v>1151</v>
      </c>
      <c r="G16" s="51">
        <v>11</v>
      </c>
      <c r="H16" s="51">
        <v>780</v>
      </c>
      <c r="I16" s="51">
        <v>1794</v>
      </c>
      <c r="J16" s="51">
        <v>98</v>
      </c>
      <c r="K16" s="51">
        <v>503</v>
      </c>
      <c r="L16" s="53" t="s">
        <v>19</v>
      </c>
      <c r="M16" s="65" t="s">
        <v>25</v>
      </c>
      <c r="N16" s="14"/>
      <c r="O16" s="14"/>
    </row>
    <row r="17" spans="1:15" ht="12.75">
      <c r="A17" s="64"/>
      <c r="B17" s="9" t="s">
        <v>22</v>
      </c>
      <c r="C17" s="51">
        <v>577</v>
      </c>
      <c r="D17" s="51">
        <v>103</v>
      </c>
      <c r="E17" s="51">
        <v>32</v>
      </c>
      <c r="F17" s="51">
        <v>305</v>
      </c>
      <c r="G17" s="51">
        <v>2</v>
      </c>
      <c r="H17" s="51">
        <v>19</v>
      </c>
      <c r="I17" s="51">
        <v>63</v>
      </c>
      <c r="J17" s="51">
        <v>14</v>
      </c>
      <c r="K17" s="51">
        <v>39</v>
      </c>
      <c r="L17" s="53" t="s">
        <v>20</v>
      </c>
      <c r="M17" s="65"/>
      <c r="N17" s="14"/>
      <c r="O17" s="14"/>
    </row>
    <row r="18" spans="1:15" ht="7.5" customHeight="1">
      <c r="A18" s="10"/>
      <c r="B18" s="9"/>
      <c r="C18" s="51"/>
      <c r="D18" s="51"/>
      <c r="E18" s="51"/>
      <c r="F18" s="51"/>
      <c r="G18" s="51"/>
      <c r="H18" s="51"/>
      <c r="I18" s="51"/>
      <c r="J18" s="51"/>
      <c r="K18" s="51"/>
      <c r="L18" s="53"/>
      <c r="M18" s="49"/>
      <c r="N18" s="14"/>
      <c r="O18" s="14"/>
    </row>
    <row r="19" spans="1:15" ht="12.75">
      <c r="A19" s="64" t="s">
        <v>6</v>
      </c>
      <c r="B19" s="9" t="s">
        <v>21</v>
      </c>
      <c r="C19" s="51">
        <v>47019</v>
      </c>
      <c r="D19" s="51">
        <v>2486</v>
      </c>
      <c r="E19" s="51">
        <v>1442</v>
      </c>
      <c r="F19" s="51">
        <v>17268</v>
      </c>
      <c r="G19" s="51">
        <v>1563</v>
      </c>
      <c r="H19" s="51">
        <v>2443</v>
      </c>
      <c r="I19" s="51">
        <v>14135</v>
      </c>
      <c r="J19" s="51">
        <v>1911</v>
      </c>
      <c r="K19" s="51">
        <v>5771</v>
      </c>
      <c r="L19" s="53" t="s">
        <v>19</v>
      </c>
      <c r="M19" s="65" t="s">
        <v>26</v>
      </c>
      <c r="N19" s="14"/>
      <c r="O19" s="14"/>
    </row>
    <row r="20" spans="1:15" ht="12.75">
      <c r="A20" s="64"/>
      <c r="B20" s="9" t="s">
        <v>22</v>
      </c>
      <c r="C20" s="51">
        <v>17693</v>
      </c>
      <c r="D20" s="51">
        <v>925</v>
      </c>
      <c r="E20" s="51">
        <v>570</v>
      </c>
      <c r="F20" s="51">
        <v>7534</v>
      </c>
      <c r="G20" s="51">
        <v>771</v>
      </c>
      <c r="H20" s="51">
        <v>198</v>
      </c>
      <c r="I20" s="51">
        <v>4129</v>
      </c>
      <c r="J20" s="51">
        <v>708</v>
      </c>
      <c r="K20" s="51">
        <v>2858</v>
      </c>
      <c r="L20" s="53" t="s">
        <v>20</v>
      </c>
      <c r="M20" s="65"/>
      <c r="N20" s="14"/>
      <c r="O20" s="14"/>
    </row>
    <row r="21" spans="1:15" ht="7.5" customHeight="1">
      <c r="A21" s="10"/>
      <c r="B21" s="9"/>
      <c r="C21" s="51"/>
      <c r="D21" s="51"/>
      <c r="E21" s="51"/>
      <c r="F21" s="51"/>
      <c r="G21" s="51"/>
      <c r="H21" s="51"/>
      <c r="I21" s="51"/>
      <c r="J21" s="51"/>
      <c r="K21" s="51"/>
      <c r="L21" s="53"/>
      <c r="M21" s="49"/>
      <c r="N21" s="14"/>
      <c r="O21" s="14"/>
    </row>
    <row r="22" spans="1:15" ht="12.75">
      <c r="A22" s="64" t="s">
        <v>7</v>
      </c>
      <c r="B22" s="9" t="s">
        <v>21</v>
      </c>
      <c r="C22" s="51">
        <v>9495</v>
      </c>
      <c r="D22" s="51">
        <v>1154</v>
      </c>
      <c r="E22" s="51">
        <v>485</v>
      </c>
      <c r="F22" s="51">
        <v>2606</v>
      </c>
      <c r="G22" s="51">
        <v>103</v>
      </c>
      <c r="H22" s="51">
        <v>1793</v>
      </c>
      <c r="I22" s="51">
        <v>2387</v>
      </c>
      <c r="J22" s="51">
        <v>257</v>
      </c>
      <c r="K22" s="51">
        <v>710</v>
      </c>
      <c r="L22" s="53" t="s">
        <v>19</v>
      </c>
      <c r="M22" s="65" t="s">
        <v>27</v>
      </c>
      <c r="N22" s="14"/>
      <c r="O22" s="14"/>
    </row>
    <row r="23" spans="1:15" ht="12.75">
      <c r="A23" s="64"/>
      <c r="B23" s="9" t="s">
        <v>22</v>
      </c>
      <c r="C23" s="51">
        <v>2173</v>
      </c>
      <c r="D23" s="51">
        <v>384</v>
      </c>
      <c r="E23" s="51">
        <v>168</v>
      </c>
      <c r="F23" s="51">
        <v>1097</v>
      </c>
      <c r="G23" s="51">
        <v>38</v>
      </c>
      <c r="H23" s="51">
        <v>48</v>
      </c>
      <c r="I23" s="51">
        <v>212</v>
      </c>
      <c r="J23" s="51">
        <v>67</v>
      </c>
      <c r="K23" s="51">
        <v>159</v>
      </c>
      <c r="L23" s="53" t="s">
        <v>20</v>
      </c>
      <c r="M23" s="65"/>
      <c r="N23" s="14"/>
      <c r="O23" s="14"/>
    </row>
    <row r="24" spans="1:15" ht="7.5" customHeight="1">
      <c r="A24" s="10"/>
      <c r="B24" s="9"/>
      <c r="C24" s="51"/>
      <c r="D24" s="51"/>
      <c r="E24" s="51"/>
      <c r="F24" s="51"/>
      <c r="G24" s="51"/>
      <c r="H24" s="51"/>
      <c r="I24" s="51"/>
      <c r="J24" s="51"/>
      <c r="K24" s="51"/>
      <c r="L24" s="53"/>
      <c r="M24" s="49"/>
      <c r="N24" s="14"/>
      <c r="O24" s="14"/>
    </row>
    <row r="25" spans="1:15" ht="12.75">
      <c r="A25" s="64" t="s">
        <v>8</v>
      </c>
      <c r="B25" s="9" t="s">
        <v>21</v>
      </c>
      <c r="C25" s="51">
        <v>13342</v>
      </c>
      <c r="D25" s="51">
        <v>796</v>
      </c>
      <c r="E25" s="51">
        <v>420</v>
      </c>
      <c r="F25" s="51">
        <v>4224</v>
      </c>
      <c r="G25" s="51">
        <v>511</v>
      </c>
      <c r="H25" s="51">
        <v>688</v>
      </c>
      <c r="I25" s="51">
        <v>4508</v>
      </c>
      <c r="J25" s="51">
        <v>631</v>
      </c>
      <c r="K25" s="51">
        <v>1564</v>
      </c>
      <c r="L25" s="53" t="s">
        <v>19</v>
      </c>
      <c r="M25" s="65" t="s">
        <v>28</v>
      </c>
      <c r="N25" s="14"/>
      <c r="O25" s="14"/>
    </row>
    <row r="26" spans="1:15" ht="12.75">
      <c r="A26" s="64"/>
      <c r="B26" s="9" t="s">
        <v>22</v>
      </c>
      <c r="C26" s="51">
        <v>1435</v>
      </c>
      <c r="D26" s="51">
        <v>218</v>
      </c>
      <c r="E26" s="51">
        <v>121</v>
      </c>
      <c r="F26" s="51">
        <v>813</v>
      </c>
      <c r="G26" s="51">
        <v>36</v>
      </c>
      <c r="H26" s="51">
        <v>14</v>
      </c>
      <c r="I26" s="51">
        <v>130</v>
      </c>
      <c r="J26" s="51">
        <v>32</v>
      </c>
      <c r="K26" s="51">
        <v>71</v>
      </c>
      <c r="L26" s="53" t="s">
        <v>20</v>
      </c>
      <c r="M26" s="65"/>
      <c r="N26" s="14"/>
      <c r="O26" s="14"/>
    </row>
    <row r="27" spans="1:15" ht="7.5" customHeight="1">
      <c r="A27" s="10"/>
      <c r="B27" s="9"/>
      <c r="C27" s="51"/>
      <c r="D27" s="51"/>
      <c r="E27" s="51"/>
      <c r="F27" s="51"/>
      <c r="G27" s="51"/>
      <c r="H27" s="51"/>
      <c r="I27" s="51"/>
      <c r="J27" s="51"/>
      <c r="K27" s="51"/>
      <c r="L27" s="53"/>
      <c r="M27" s="49"/>
      <c r="N27" s="14"/>
      <c r="O27" s="14"/>
    </row>
    <row r="28" spans="1:15" ht="12.75">
      <c r="A28" s="64" t="s">
        <v>9</v>
      </c>
      <c r="B28" s="9" t="s">
        <v>21</v>
      </c>
      <c r="C28" s="51">
        <v>29390</v>
      </c>
      <c r="D28" s="51">
        <v>1914</v>
      </c>
      <c r="E28" s="51">
        <v>1269</v>
      </c>
      <c r="F28" s="51">
        <v>19117</v>
      </c>
      <c r="G28" s="51">
        <v>523</v>
      </c>
      <c r="H28" s="51">
        <v>591</v>
      </c>
      <c r="I28" s="51">
        <v>4854</v>
      </c>
      <c r="J28" s="51">
        <v>236</v>
      </c>
      <c r="K28" s="51">
        <v>886</v>
      </c>
      <c r="L28" s="53" t="s">
        <v>19</v>
      </c>
      <c r="M28" s="65" t="s">
        <v>29</v>
      </c>
      <c r="N28" s="14"/>
      <c r="O28" s="14"/>
    </row>
    <row r="29" spans="1:15" ht="12.75">
      <c r="A29" s="64"/>
      <c r="B29" s="9" t="s">
        <v>22</v>
      </c>
      <c r="C29" s="51">
        <v>13085</v>
      </c>
      <c r="D29" s="51">
        <v>910</v>
      </c>
      <c r="E29" s="51">
        <v>542</v>
      </c>
      <c r="F29" s="51">
        <v>9075</v>
      </c>
      <c r="G29" s="51">
        <v>206</v>
      </c>
      <c r="H29" s="51">
        <v>123</v>
      </c>
      <c r="I29" s="51">
        <v>1939</v>
      </c>
      <c r="J29" s="51">
        <v>66</v>
      </c>
      <c r="K29" s="51">
        <v>224</v>
      </c>
      <c r="L29" s="53" t="s">
        <v>20</v>
      </c>
      <c r="M29" s="65"/>
      <c r="N29" s="14"/>
      <c r="O29" s="14"/>
    </row>
    <row r="30" spans="1:15" ht="7.5" customHeight="1">
      <c r="A30" s="10"/>
      <c r="B30" s="9"/>
      <c r="C30" s="51"/>
      <c r="D30" s="51"/>
      <c r="E30" s="51"/>
      <c r="F30" s="51"/>
      <c r="G30" s="51"/>
      <c r="H30" s="51"/>
      <c r="I30" s="51"/>
      <c r="J30" s="51"/>
      <c r="K30" s="51"/>
      <c r="L30" s="53"/>
      <c r="M30" s="49"/>
      <c r="N30" s="14"/>
      <c r="O30" s="14"/>
    </row>
    <row r="31" spans="1:15" ht="12.75">
      <c r="A31" s="64" t="s">
        <v>10</v>
      </c>
      <c r="B31" s="9" t="s">
        <v>21</v>
      </c>
      <c r="C31" s="51">
        <v>2792</v>
      </c>
      <c r="D31" s="51">
        <v>140</v>
      </c>
      <c r="E31" s="51">
        <v>109</v>
      </c>
      <c r="F31" s="51">
        <v>1261</v>
      </c>
      <c r="G31" s="51">
        <v>46</v>
      </c>
      <c r="H31" s="51">
        <v>209</v>
      </c>
      <c r="I31" s="51">
        <v>751</v>
      </c>
      <c r="J31" s="51">
        <v>76</v>
      </c>
      <c r="K31" s="51">
        <v>200</v>
      </c>
      <c r="L31" s="53" t="s">
        <v>19</v>
      </c>
      <c r="M31" s="65" t="s">
        <v>30</v>
      </c>
      <c r="N31" s="14"/>
      <c r="O31" s="14"/>
    </row>
    <row r="32" spans="1:15" ht="12.75">
      <c r="A32" s="64"/>
      <c r="B32" s="9" t="s">
        <v>22</v>
      </c>
      <c r="C32" s="51">
        <v>1629</v>
      </c>
      <c r="D32" s="51">
        <v>65</v>
      </c>
      <c r="E32" s="51">
        <v>66</v>
      </c>
      <c r="F32" s="51">
        <v>755</v>
      </c>
      <c r="G32" s="51">
        <v>37</v>
      </c>
      <c r="H32" s="51">
        <v>93</v>
      </c>
      <c r="I32" s="51">
        <v>416</v>
      </c>
      <c r="J32" s="51">
        <v>45</v>
      </c>
      <c r="K32" s="51">
        <v>152</v>
      </c>
      <c r="L32" s="53" t="s">
        <v>20</v>
      </c>
      <c r="M32" s="65"/>
      <c r="N32" s="14"/>
      <c r="O32" s="14"/>
    </row>
    <row r="33" spans="1:15" ht="7.5" customHeight="1">
      <c r="A33" s="10"/>
      <c r="B33" s="9"/>
      <c r="C33" s="51"/>
      <c r="D33" s="51"/>
      <c r="E33" s="51"/>
      <c r="F33" s="51"/>
      <c r="G33" s="51"/>
      <c r="H33" s="51"/>
      <c r="I33" s="51"/>
      <c r="J33" s="51"/>
      <c r="K33" s="51"/>
      <c r="L33" s="53"/>
      <c r="M33" s="49"/>
      <c r="N33" s="14"/>
      <c r="O33" s="14"/>
    </row>
    <row r="34" spans="1:15" ht="12.75">
      <c r="A34" s="64" t="s">
        <v>11</v>
      </c>
      <c r="B34" s="9" t="s">
        <v>21</v>
      </c>
      <c r="C34" s="51">
        <v>12674</v>
      </c>
      <c r="D34" s="51">
        <v>1464</v>
      </c>
      <c r="E34" s="51">
        <v>787</v>
      </c>
      <c r="F34" s="51">
        <v>5541</v>
      </c>
      <c r="G34" s="51">
        <v>110</v>
      </c>
      <c r="H34" s="51">
        <v>1005</v>
      </c>
      <c r="I34" s="51">
        <v>2797</v>
      </c>
      <c r="J34" s="51">
        <v>441</v>
      </c>
      <c r="K34" s="51">
        <v>529</v>
      </c>
      <c r="L34" s="53" t="s">
        <v>19</v>
      </c>
      <c r="M34" s="65" t="s">
        <v>31</v>
      </c>
      <c r="N34" s="14"/>
      <c r="O34" s="14"/>
    </row>
    <row r="35" spans="1:15" ht="12.75">
      <c r="A35" s="64"/>
      <c r="B35" s="9" t="s">
        <v>22</v>
      </c>
      <c r="C35" s="51">
        <v>3370</v>
      </c>
      <c r="D35" s="51">
        <v>578</v>
      </c>
      <c r="E35" s="51">
        <v>347</v>
      </c>
      <c r="F35" s="51">
        <v>2018</v>
      </c>
      <c r="G35" s="51">
        <v>42</v>
      </c>
      <c r="H35" s="51">
        <v>46</v>
      </c>
      <c r="I35" s="51">
        <v>173</v>
      </c>
      <c r="J35" s="51">
        <v>28</v>
      </c>
      <c r="K35" s="51">
        <v>138</v>
      </c>
      <c r="L35" s="53" t="s">
        <v>20</v>
      </c>
      <c r="M35" s="65"/>
      <c r="N35" s="14"/>
      <c r="O35" s="14"/>
    </row>
    <row r="36" spans="1:15" ht="7.5" customHeight="1">
      <c r="A36" s="10"/>
      <c r="B36" s="9"/>
      <c r="C36" s="51"/>
      <c r="D36" s="51"/>
      <c r="E36" s="51"/>
      <c r="F36" s="51"/>
      <c r="G36" s="51"/>
      <c r="H36" s="51"/>
      <c r="I36" s="51"/>
      <c r="J36" s="51"/>
      <c r="K36" s="51"/>
      <c r="L36" s="53"/>
      <c r="M36" s="49"/>
      <c r="N36" s="14"/>
      <c r="O36" s="14"/>
    </row>
    <row r="37" spans="1:15" ht="12.75">
      <c r="A37" s="64" t="s">
        <v>12</v>
      </c>
      <c r="B37" s="9" t="s">
        <v>21</v>
      </c>
      <c r="C37" s="51">
        <v>4048</v>
      </c>
      <c r="D37" s="51">
        <v>1582</v>
      </c>
      <c r="E37" s="51">
        <v>396</v>
      </c>
      <c r="F37" s="51">
        <v>1933</v>
      </c>
      <c r="G37" s="51">
        <v>6</v>
      </c>
      <c r="H37" s="51">
        <v>27</v>
      </c>
      <c r="I37" s="51">
        <v>64</v>
      </c>
      <c r="J37" s="51">
        <v>8</v>
      </c>
      <c r="K37" s="51">
        <v>32</v>
      </c>
      <c r="L37" s="53" t="s">
        <v>19</v>
      </c>
      <c r="M37" s="65" t="s">
        <v>32</v>
      </c>
      <c r="N37" s="14"/>
      <c r="O37" s="14"/>
    </row>
    <row r="38" spans="1:15" ht="12.75">
      <c r="A38" s="64"/>
      <c r="B38" s="9" t="s">
        <v>22</v>
      </c>
      <c r="C38" s="51">
        <v>2673</v>
      </c>
      <c r="D38" s="51">
        <v>899</v>
      </c>
      <c r="E38" s="51">
        <v>267</v>
      </c>
      <c r="F38" s="51">
        <v>1435</v>
      </c>
      <c r="G38" s="51">
        <v>5</v>
      </c>
      <c r="H38" s="51">
        <v>4</v>
      </c>
      <c r="I38" s="51">
        <v>35</v>
      </c>
      <c r="J38" s="51">
        <v>4</v>
      </c>
      <c r="K38" s="51">
        <v>24</v>
      </c>
      <c r="L38" s="53" t="s">
        <v>20</v>
      </c>
      <c r="M38" s="65"/>
      <c r="N38" s="14"/>
      <c r="O38" s="14"/>
    </row>
    <row r="39" spans="1:15" ht="7.5" customHeight="1">
      <c r="A39" s="10"/>
      <c r="B39" s="9"/>
      <c r="C39" s="51"/>
      <c r="D39" s="51"/>
      <c r="E39" s="51"/>
      <c r="F39" s="51"/>
      <c r="G39" s="51"/>
      <c r="H39" s="51"/>
      <c r="I39" s="51"/>
      <c r="J39" s="51"/>
      <c r="K39" s="51"/>
      <c r="L39" s="53"/>
      <c r="M39" s="49"/>
      <c r="N39" s="14"/>
      <c r="O39" s="14"/>
    </row>
    <row r="40" spans="1:15" ht="12.75">
      <c r="A40" s="64" t="s">
        <v>13</v>
      </c>
      <c r="B40" s="9" t="s">
        <v>21</v>
      </c>
      <c r="C40" s="51">
        <v>6856</v>
      </c>
      <c r="D40" s="51">
        <v>1605</v>
      </c>
      <c r="E40" s="51">
        <v>419</v>
      </c>
      <c r="F40" s="51">
        <v>3616</v>
      </c>
      <c r="G40" s="51">
        <v>144</v>
      </c>
      <c r="H40" s="51">
        <v>118</v>
      </c>
      <c r="I40" s="51">
        <v>673</v>
      </c>
      <c r="J40" s="51">
        <v>92</v>
      </c>
      <c r="K40" s="51">
        <v>189</v>
      </c>
      <c r="L40" s="53" t="s">
        <v>19</v>
      </c>
      <c r="M40" s="65" t="s">
        <v>33</v>
      </c>
      <c r="N40" s="14"/>
      <c r="O40" s="14"/>
    </row>
    <row r="41" spans="1:15" ht="12.75">
      <c r="A41" s="64"/>
      <c r="B41" s="9" t="s">
        <v>22</v>
      </c>
      <c r="C41" s="51">
        <v>2123</v>
      </c>
      <c r="D41" s="51">
        <v>603</v>
      </c>
      <c r="E41" s="51">
        <v>196</v>
      </c>
      <c r="F41" s="51">
        <v>1129</v>
      </c>
      <c r="G41" s="51">
        <v>40</v>
      </c>
      <c r="H41" s="51">
        <v>9</v>
      </c>
      <c r="I41" s="51">
        <v>57</v>
      </c>
      <c r="J41" s="51">
        <v>18</v>
      </c>
      <c r="K41" s="51">
        <v>71</v>
      </c>
      <c r="L41" s="53" t="s">
        <v>20</v>
      </c>
      <c r="M41" s="65"/>
      <c r="N41" s="14"/>
      <c r="O41" s="14"/>
    </row>
    <row r="42" spans="1:15" ht="7.5" customHeight="1">
      <c r="A42" s="10"/>
      <c r="B42" s="9"/>
      <c r="C42" s="51"/>
      <c r="D42" s="51"/>
      <c r="E42" s="51"/>
      <c r="F42" s="51"/>
      <c r="G42" s="51"/>
      <c r="H42" s="51"/>
      <c r="I42" s="51"/>
      <c r="J42" s="51"/>
      <c r="K42" s="51"/>
      <c r="L42" s="53"/>
      <c r="M42" s="49"/>
      <c r="N42" s="14"/>
      <c r="O42" s="14"/>
    </row>
    <row r="43" spans="1:15" ht="12.75">
      <c r="A43" s="64" t="s">
        <v>14</v>
      </c>
      <c r="B43" s="9" t="s">
        <v>21</v>
      </c>
      <c r="C43" s="51">
        <v>22063</v>
      </c>
      <c r="D43" s="51">
        <v>7306</v>
      </c>
      <c r="E43" s="51">
        <v>1862</v>
      </c>
      <c r="F43" s="51">
        <v>11122</v>
      </c>
      <c r="G43" s="51">
        <v>350</v>
      </c>
      <c r="H43" s="51">
        <v>287</v>
      </c>
      <c r="I43" s="51">
        <v>620</v>
      </c>
      <c r="J43" s="51">
        <v>150</v>
      </c>
      <c r="K43" s="51">
        <v>366</v>
      </c>
      <c r="L43" s="53" t="s">
        <v>19</v>
      </c>
      <c r="M43" s="65" t="s">
        <v>34</v>
      </c>
      <c r="N43" s="14"/>
      <c r="O43" s="14"/>
    </row>
    <row r="44" spans="1:15" ht="12.75">
      <c r="A44" s="64"/>
      <c r="B44" s="9" t="s">
        <v>22</v>
      </c>
      <c r="C44" s="51">
        <v>9110</v>
      </c>
      <c r="D44" s="51">
        <v>3322</v>
      </c>
      <c r="E44" s="51">
        <v>803</v>
      </c>
      <c r="F44" s="51">
        <v>4125</v>
      </c>
      <c r="G44" s="51">
        <v>222</v>
      </c>
      <c r="H44" s="51">
        <v>17</v>
      </c>
      <c r="I44" s="51">
        <v>169</v>
      </c>
      <c r="J44" s="51">
        <v>135</v>
      </c>
      <c r="K44" s="51">
        <v>317</v>
      </c>
      <c r="L44" s="53" t="s">
        <v>20</v>
      </c>
      <c r="M44" s="65"/>
      <c r="N44" s="14"/>
      <c r="O44" s="14"/>
    </row>
    <row r="45" spans="1:15" ht="7.5" customHeight="1">
      <c r="A45" s="10"/>
      <c r="B45" s="9"/>
      <c r="C45" s="51"/>
      <c r="D45" s="51"/>
      <c r="E45" s="51"/>
      <c r="F45" s="51"/>
      <c r="G45" s="51"/>
      <c r="H45" s="51"/>
      <c r="I45" s="51"/>
      <c r="J45" s="51"/>
      <c r="K45" s="51"/>
      <c r="L45" s="53"/>
      <c r="M45" s="49"/>
      <c r="N45" s="14"/>
      <c r="O45" s="14"/>
    </row>
    <row r="46" spans="1:15" ht="12.75">
      <c r="A46" s="64" t="s">
        <v>15</v>
      </c>
      <c r="B46" s="9" t="s">
        <v>21</v>
      </c>
      <c r="C46" s="51">
        <v>18656</v>
      </c>
      <c r="D46" s="51">
        <v>8704</v>
      </c>
      <c r="E46" s="51">
        <v>4401</v>
      </c>
      <c r="F46" s="51">
        <v>2379</v>
      </c>
      <c r="G46" s="51">
        <v>350</v>
      </c>
      <c r="H46" s="51">
        <v>399</v>
      </c>
      <c r="I46" s="51">
        <v>690</v>
      </c>
      <c r="J46" s="51">
        <v>149</v>
      </c>
      <c r="K46" s="51">
        <v>1584</v>
      </c>
      <c r="L46" s="53" t="s">
        <v>19</v>
      </c>
      <c r="M46" s="65" t="s">
        <v>35</v>
      </c>
      <c r="N46" s="14"/>
      <c r="O46" s="14"/>
    </row>
    <row r="47" spans="1:15" ht="12.75">
      <c r="A47" s="64"/>
      <c r="B47" s="9" t="s">
        <v>22</v>
      </c>
      <c r="C47" s="51">
        <v>12114</v>
      </c>
      <c r="D47" s="51">
        <v>5466</v>
      </c>
      <c r="E47" s="51">
        <v>3037</v>
      </c>
      <c r="F47" s="51">
        <v>1576</v>
      </c>
      <c r="G47" s="51">
        <v>272</v>
      </c>
      <c r="H47" s="51">
        <v>59</v>
      </c>
      <c r="I47" s="51">
        <v>244</v>
      </c>
      <c r="J47" s="51">
        <v>103</v>
      </c>
      <c r="K47" s="51">
        <v>1357</v>
      </c>
      <c r="L47" s="53" t="s">
        <v>20</v>
      </c>
      <c r="M47" s="65"/>
      <c r="N47" s="14"/>
      <c r="O47" s="14"/>
    </row>
    <row r="48" spans="1:15" ht="7.5" customHeight="1">
      <c r="A48" s="10"/>
      <c r="B48" s="9"/>
      <c r="C48" s="51"/>
      <c r="D48" s="51"/>
      <c r="E48" s="51"/>
      <c r="F48" s="51"/>
      <c r="G48" s="51"/>
      <c r="H48" s="51"/>
      <c r="I48" s="51"/>
      <c r="J48" s="51"/>
      <c r="K48" s="51"/>
      <c r="L48" s="53"/>
      <c r="M48" s="49"/>
      <c r="N48" s="14"/>
      <c r="O48" s="14"/>
    </row>
    <row r="49" spans="1:15" ht="12.75">
      <c r="A49" s="64" t="s">
        <v>16</v>
      </c>
      <c r="B49" s="9" t="s">
        <v>21</v>
      </c>
      <c r="C49" s="51">
        <v>15220</v>
      </c>
      <c r="D49" s="51">
        <v>3385</v>
      </c>
      <c r="E49" s="51">
        <v>1390</v>
      </c>
      <c r="F49" s="51">
        <v>7355</v>
      </c>
      <c r="G49" s="51">
        <v>200</v>
      </c>
      <c r="H49" s="51">
        <v>394</v>
      </c>
      <c r="I49" s="51">
        <v>869</v>
      </c>
      <c r="J49" s="51">
        <v>239</v>
      </c>
      <c r="K49" s="51">
        <v>1388</v>
      </c>
      <c r="L49" s="53" t="s">
        <v>19</v>
      </c>
      <c r="M49" s="65" t="s">
        <v>36</v>
      </c>
      <c r="N49" s="14"/>
      <c r="O49" s="14"/>
    </row>
    <row r="50" spans="1:15" ht="12.75">
      <c r="A50" s="64"/>
      <c r="B50" s="9" t="s">
        <v>22</v>
      </c>
      <c r="C50" s="51">
        <v>11354</v>
      </c>
      <c r="D50" s="51">
        <v>2135</v>
      </c>
      <c r="E50" s="51">
        <v>1135</v>
      </c>
      <c r="F50" s="51">
        <v>6037</v>
      </c>
      <c r="G50" s="51">
        <v>173</v>
      </c>
      <c r="H50" s="51">
        <v>68</v>
      </c>
      <c r="I50" s="51">
        <v>380</v>
      </c>
      <c r="J50" s="51">
        <v>184</v>
      </c>
      <c r="K50" s="51">
        <v>1242</v>
      </c>
      <c r="L50" s="53" t="s">
        <v>20</v>
      </c>
      <c r="M50" s="65"/>
      <c r="N50" s="14"/>
      <c r="O50" s="14"/>
    </row>
    <row r="51" spans="1:15" ht="7.5" customHeight="1">
      <c r="A51" s="10"/>
      <c r="B51" s="9"/>
      <c r="C51" s="51"/>
      <c r="D51" s="51"/>
      <c r="E51" s="51"/>
      <c r="F51" s="51"/>
      <c r="G51" s="51"/>
      <c r="H51" s="51"/>
      <c r="I51" s="51"/>
      <c r="J51" s="51"/>
      <c r="K51" s="51"/>
      <c r="L51" s="53"/>
      <c r="M51" s="49"/>
      <c r="N51" s="14"/>
      <c r="O51" s="14"/>
    </row>
    <row r="52" spans="1:15" ht="12.75">
      <c r="A52" s="64" t="s">
        <v>17</v>
      </c>
      <c r="B52" s="9" t="s">
        <v>21</v>
      </c>
      <c r="C52" s="51">
        <v>6142</v>
      </c>
      <c r="D52" s="51">
        <v>785</v>
      </c>
      <c r="E52" s="51">
        <v>313</v>
      </c>
      <c r="F52" s="51">
        <v>3116</v>
      </c>
      <c r="G52" s="51">
        <v>74</v>
      </c>
      <c r="H52" s="51">
        <v>150</v>
      </c>
      <c r="I52" s="51">
        <v>763</v>
      </c>
      <c r="J52" s="51">
        <v>146</v>
      </c>
      <c r="K52" s="51">
        <v>795</v>
      </c>
      <c r="L52" s="53" t="s">
        <v>19</v>
      </c>
      <c r="M52" s="65" t="s">
        <v>37</v>
      </c>
      <c r="N52" s="14"/>
      <c r="O52" s="14"/>
    </row>
    <row r="53" spans="1:15" ht="12.75">
      <c r="A53" s="64"/>
      <c r="B53" s="9" t="s">
        <v>22</v>
      </c>
      <c r="C53" s="51">
        <v>2702</v>
      </c>
      <c r="D53" s="51">
        <v>407</v>
      </c>
      <c r="E53" s="51">
        <v>180</v>
      </c>
      <c r="F53" s="51">
        <v>1757</v>
      </c>
      <c r="G53" s="51">
        <v>41</v>
      </c>
      <c r="H53" s="51">
        <v>11</v>
      </c>
      <c r="I53" s="51">
        <v>144</v>
      </c>
      <c r="J53" s="51">
        <v>20</v>
      </c>
      <c r="K53" s="51">
        <v>142</v>
      </c>
      <c r="L53" s="53" t="s">
        <v>20</v>
      </c>
      <c r="M53" s="65"/>
      <c r="N53" s="14"/>
      <c r="O53" s="14"/>
    </row>
    <row r="54" spans="4:12" ht="12.75">
      <c r="D54" s="15"/>
      <c r="E54" s="15"/>
      <c r="F54" s="15"/>
      <c r="G54" s="15"/>
      <c r="H54" s="15"/>
      <c r="I54" s="15"/>
      <c r="J54" s="15"/>
      <c r="K54" s="15"/>
      <c r="L54" s="14"/>
    </row>
    <row r="55" spans="4:11" ht="12.75">
      <c r="D55" s="16"/>
      <c r="E55" s="16"/>
      <c r="F55" s="16"/>
      <c r="G55" s="16"/>
      <c r="H55" s="16"/>
      <c r="I55" s="16"/>
      <c r="J55" s="16"/>
      <c r="K55" s="16"/>
    </row>
    <row r="56" spans="4:11" ht="12.75">
      <c r="D56" s="16"/>
      <c r="E56" s="16"/>
      <c r="F56" s="16"/>
      <c r="G56" s="16"/>
      <c r="H56" s="16"/>
      <c r="I56" s="16"/>
      <c r="J56" s="16"/>
      <c r="K56" s="16"/>
    </row>
    <row r="57" spans="4:11" ht="12.75">
      <c r="D57" s="15"/>
      <c r="E57" s="15"/>
      <c r="F57" s="15"/>
      <c r="G57" s="15"/>
      <c r="H57" s="15"/>
      <c r="I57" s="15"/>
      <c r="J57" s="15"/>
      <c r="K57" s="15"/>
    </row>
  </sheetData>
  <sheetProtection/>
  <mergeCells count="38">
    <mergeCell ref="A22:A23"/>
    <mergeCell ref="M22:M23"/>
    <mergeCell ref="A7:A8"/>
    <mergeCell ref="M7:M8"/>
    <mergeCell ref="A10:A11"/>
    <mergeCell ref="M10:M11"/>
    <mergeCell ref="A13:A14"/>
    <mergeCell ref="M13:M14"/>
    <mergeCell ref="A16:A17"/>
    <mergeCell ref="M16:M17"/>
    <mergeCell ref="A19:A20"/>
    <mergeCell ref="M19:M20"/>
    <mergeCell ref="L3:L5"/>
    <mergeCell ref="M3:M5"/>
    <mergeCell ref="A3:A5"/>
    <mergeCell ref="B3:B5"/>
    <mergeCell ref="C3:C5"/>
    <mergeCell ref="D3:K4"/>
    <mergeCell ref="A40:A41"/>
    <mergeCell ref="M40:M41"/>
    <mergeCell ref="A25:A26"/>
    <mergeCell ref="M25:M26"/>
    <mergeCell ref="A28:A29"/>
    <mergeCell ref="M28:M29"/>
    <mergeCell ref="A31:A32"/>
    <mergeCell ref="M31:M32"/>
    <mergeCell ref="A34:A35"/>
    <mergeCell ref="M34:M35"/>
    <mergeCell ref="A37:A38"/>
    <mergeCell ref="M37:M38"/>
    <mergeCell ref="A52:A53"/>
    <mergeCell ref="M52:M53"/>
    <mergeCell ref="A43:A44"/>
    <mergeCell ref="M43:M44"/>
    <mergeCell ref="A46:A47"/>
    <mergeCell ref="M46:M47"/>
    <mergeCell ref="A49:A50"/>
    <mergeCell ref="M49:M5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Bojan Stankovic</dc:creator>
  <cp:keywords/>
  <dc:description/>
  <cp:lastModifiedBy>sibinovicvl</cp:lastModifiedBy>
  <cp:lastPrinted>2009-11-27T13:57:56Z</cp:lastPrinted>
  <dcterms:created xsi:type="dcterms:W3CDTF">1996-10-14T23:33:28Z</dcterms:created>
  <dcterms:modified xsi:type="dcterms:W3CDTF">2009-11-27T14:03:07Z</dcterms:modified>
  <cp:category/>
  <cp:version/>
  <cp:contentType/>
  <cp:contentStatus/>
</cp:coreProperties>
</file>