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Otkup i realizacija polj. proiz" sheetId="1" r:id="rId1"/>
  </sheets>
  <definedNames/>
  <calcPr fullCalcOnLoad="1"/>
</workbook>
</file>

<file path=xl/sharedStrings.xml><?xml version="1.0" encoding="utf-8"?>
<sst xmlns="http://schemas.openxmlformats.org/spreadsheetml/2006/main" count="134" uniqueCount="107">
  <si>
    <t>Total</t>
  </si>
  <si>
    <t xml:space="preserve">Укупно </t>
  </si>
  <si>
    <t xml:space="preserve">Жита </t>
  </si>
  <si>
    <t>Cereals</t>
  </si>
  <si>
    <t xml:space="preserve">Индустријско биље </t>
  </si>
  <si>
    <t>Industrial crops</t>
  </si>
  <si>
    <t>Гомољасто, корјенасто и лукавичасто биље</t>
  </si>
  <si>
    <t xml:space="preserve">Bulbous and root crops  </t>
  </si>
  <si>
    <t>Легуминозно плодовито биље</t>
  </si>
  <si>
    <t>Leguminous crops</t>
  </si>
  <si>
    <t>Сточно-крмно биље</t>
  </si>
  <si>
    <t>Fodder crops</t>
  </si>
  <si>
    <t>Поврће</t>
  </si>
  <si>
    <t xml:space="preserve">Vegetables </t>
  </si>
  <si>
    <t xml:space="preserve">Сјеме </t>
  </si>
  <si>
    <t xml:space="preserve">Seeds </t>
  </si>
  <si>
    <t xml:space="preserve">Воће </t>
  </si>
  <si>
    <t xml:space="preserve">Fruit </t>
  </si>
  <si>
    <t xml:space="preserve">Воћне саднице </t>
  </si>
  <si>
    <t>Fruit planting material</t>
  </si>
  <si>
    <t>Грожђе</t>
  </si>
  <si>
    <t xml:space="preserve">Grapes </t>
  </si>
  <si>
    <t>Лозне саднице и калемови</t>
  </si>
  <si>
    <t>Vine graft and planting material</t>
  </si>
  <si>
    <t>Прерађевине воћа и грожђа</t>
  </si>
  <si>
    <t xml:space="preserve">Processed fruit and gapes </t>
  </si>
  <si>
    <t xml:space="preserve">Стока </t>
  </si>
  <si>
    <t>Livestock</t>
  </si>
  <si>
    <t>Живина и јаја</t>
  </si>
  <si>
    <t xml:space="preserve">Poultry and eggs </t>
  </si>
  <si>
    <t xml:space="preserve">Млијеко </t>
  </si>
  <si>
    <t xml:space="preserve">Milk </t>
  </si>
  <si>
    <t>Млијечни производи</t>
  </si>
  <si>
    <t xml:space="preserve">Dairy products </t>
  </si>
  <si>
    <t>Кожа, вуна и перје</t>
  </si>
  <si>
    <t>Leather, wool and feathers</t>
  </si>
  <si>
    <t>Мед и восак</t>
  </si>
  <si>
    <t>Honey and wax</t>
  </si>
  <si>
    <t>Риба</t>
  </si>
  <si>
    <t>Fish</t>
  </si>
  <si>
    <t>Остали производи пољопривреде</t>
  </si>
  <si>
    <t>Other agricultural products</t>
  </si>
  <si>
    <t>Укупно
Total</t>
  </si>
  <si>
    <t>Откуп
Purchase</t>
  </si>
  <si>
    <t>Продаја
Sale</t>
  </si>
  <si>
    <t>Табела 2 - Просјечне цијене одабраних производа пољопривреде и рибарства у I тромјесечју 2009. години</t>
  </si>
  <si>
    <t>у КМ/in KM</t>
  </si>
  <si>
    <t xml:space="preserve">Table 2 - Average prices of selected producers’ agricultural and fishery products, 1st quarter 2009                            </t>
  </si>
  <si>
    <t xml:space="preserve">Table 1 - Value of purchased and sold agricultural and fishery products, by groups of products,  1st   quarter 2009     </t>
  </si>
  <si>
    <t>-</t>
  </si>
  <si>
    <t xml:space="preserve">Табела1 - Вриједност откупљених и продатих производа пољопривреде и рибарства према групама производа у I тромјесечју 2009. год </t>
  </si>
  <si>
    <t>Дуван, суви лист, kg</t>
  </si>
  <si>
    <t>Соја, суво зрно, kg</t>
  </si>
  <si>
    <t>Уљана репица, kg</t>
  </si>
  <si>
    <t>Кромпир меркантилни, kg</t>
  </si>
  <si>
    <t>Грашак, зелено зрно, kg</t>
  </si>
  <si>
    <t>Свјежа паприка, kg</t>
  </si>
  <si>
    <t>Краставци, kg</t>
  </si>
  <si>
    <t>Јабуке за прераду, kg</t>
  </si>
  <si>
    <t>Кукуруз у зрну,меркантилни, t</t>
  </si>
  <si>
    <t>Пшеница,меркантилна, t</t>
  </si>
  <si>
    <t xml:space="preserve">Крушке, kg </t>
  </si>
  <si>
    <t xml:space="preserve">Вишње, kg </t>
  </si>
  <si>
    <t>Грожђе за прераду, kg</t>
  </si>
  <si>
    <t>Товљена говеда, kg</t>
  </si>
  <si>
    <t>Товљена јунад, kg</t>
  </si>
  <si>
    <t>Товљена телад, kg</t>
  </si>
  <si>
    <t>Меснате свиње, kg</t>
  </si>
  <si>
    <t>Масне и полумасне свиње, kg</t>
  </si>
  <si>
    <t>Прасад за клање, kg</t>
  </si>
  <si>
    <t>Товљени пилићи (бројлери), kg</t>
  </si>
  <si>
    <t>Мед, kg</t>
  </si>
  <si>
    <t>Шаран, kg</t>
  </si>
  <si>
    <t>Остала слатководна риба, kg</t>
  </si>
  <si>
    <t>Wheat, mercantile,t</t>
  </si>
  <si>
    <t>Maize, grains mercantile,t</t>
  </si>
  <si>
    <t>Tobacco, dried leaves, kg</t>
  </si>
  <si>
    <t>Soya, dried grains, kg</t>
  </si>
  <si>
    <t>Rape seed, kg</t>
  </si>
  <si>
    <t>Potatoes, mercantile, kg</t>
  </si>
  <si>
    <t>Peas, green, kg</t>
  </si>
  <si>
    <t>Peppers, fresh, kg</t>
  </si>
  <si>
    <t>Cucumbers, kg</t>
  </si>
  <si>
    <t>Apples for processing, kg</t>
  </si>
  <si>
    <t>Pears, kg</t>
  </si>
  <si>
    <t>Sour cherries, kg</t>
  </si>
  <si>
    <t>Grapes for processing, kg</t>
  </si>
  <si>
    <t>Cattle, fattened, kg</t>
  </si>
  <si>
    <t>Heifers, fattened, kg</t>
  </si>
  <si>
    <t>Calves, fattened, kg</t>
  </si>
  <si>
    <t>Pigs, meaty, kg</t>
  </si>
  <si>
    <t>Pigs, fat and semi-fat, kg</t>
  </si>
  <si>
    <t>Pigs for slaughter, kg</t>
  </si>
  <si>
    <t>Broilers, kg</t>
  </si>
  <si>
    <t>Milk of cow, fresh, kg</t>
  </si>
  <si>
    <t>Honey, kg</t>
  </si>
  <si>
    <t xml:space="preserve">Carp, kg </t>
  </si>
  <si>
    <t>Other fresh water fish, kg</t>
  </si>
  <si>
    <t>Vine graft and planting material, piece</t>
  </si>
  <si>
    <t>Eggs, for food, piece</t>
  </si>
  <si>
    <t>Day-old chicken, piece</t>
  </si>
  <si>
    <t>Лозне саднице и калемови, ком.</t>
  </si>
  <si>
    <t>Јаја , конзумна, ком.</t>
  </si>
  <si>
    <t>Једнодневни пилићи, ком.</t>
  </si>
  <si>
    <t>Млијеко кравље, l</t>
  </si>
  <si>
    <r>
      <t>25. V 2009. Број/No.</t>
    </r>
    <r>
      <rPr>
        <b/>
        <sz val="8"/>
        <rFont val="Tahoma"/>
        <family val="2"/>
      </rPr>
      <t>82/09</t>
    </r>
    <r>
      <rPr>
        <sz val="8"/>
        <rFont val="Tahoma"/>
        <family val="2"/>
      </rPr>
      <t xml:space="preserve"> </t>
    </r>
  </si>
  <si>
    <r>
      <t>у КМ/</t>
    </r>
    <r>
      <rPr>
        <i/>
        <sz val="8"/>
        <rFont val="Tahoma"/>
        <family val="2"/>
      </rPr>
      <t>in KM</t>
    </r>
  </si>
</sst>
</file>

<file path=xl/styles.xml><?xml version="1.0" encoding="utf-8"?>
<styleSheet xmlns="http://schemas.openxmlformats.org/spreadsheetml/2006/main">
  <numFmts count="2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0">
    <font>
      <sz val="10"/>
      <name val="Arial"/>
      <family val="0"/>
    </font>
    <font>
      <sz val="8"/>
      <name val="Tahoma"/>
      <family val="2"/>
    </font>
    <font>
      <sz val="9"/>
      <name val="Tahoma"/>
      <family val="2"/>
    </font>
    <font>
      <sz val="2"/>
      <name val="Tahoma"/>
      <family val="2"/>
    </font>
    <font>
      <sz val="8"/>
      <name val="Arial"/>
      <family val="0"/>
    </font>
    <font>
      <b/>
      <sz val="8"/>
      <name val="Tahoma"/>
      <family val="2"/>
    </font>
    <font>
      <i/>
      <sz val="8"/>
      <name val="Tahoma"/>
      <family val="2"/>
    </font>
    <font>
      <i/>
      <sz val="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" fontId="0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" fontId="1" fillId="0" borderId="4" xfId="0" applyNumberFormat="1" applyFont="1" applyBorder="1" applyAlignment="1">
      <alignment horizontal="right" wrapText="1"/>
    </xf>
    <xf numFmtId="4" fontId="1" fillId="0" borderId="3" xfId="21" applyNumberFormat="1" applyFont="1" applyFill="1" applyBorder="1" applyAlignment="1">
      <alignment horizontal="right" vertical="center"/>
      <protection/>
    </xf>
    <xf numFmtId="4" fontId="1" fillId="0" borderId="3" xfId="0" applyNumberFormat="1" applyFont="1" applyBorder="1" applyAlignment="1">
      <alignment horizontal="right" wrapText="1"/>
    </xf>
    <xf numFmtId="4" fontId="1" fillId="0" borderId="6" xfId="0" applyNumberFormat="1" applyFont="1" applyBorder="1" applyAlignment="1">
      <alignment horizontal="right" wrapText="1"/>
    </xf>
    <xf numFmtId="176" fontId="1" fillId="0" borderId="3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0" borderId="11" xfId="0" applyFont="1" applyBorder="1" applyAlignment="1">
      <alignment vertical="top" wrapText="1"/>
    </xf>
    <xf numFmtId="0" fontId="0" fillId="0" borderId="2" xfId="0" applyBorder="1" applyAlignment="1">
      <alignment/>
    </xf>
    <xf numFmtId="0" fontId="2" fillId="0" borderId="12" xfId="0" applyFont="1" applyBorder="1" applyAlignment="1">
      <alignment vertical="top" wrapText="1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tkup poljoprivrednih proizvoda, TRG-3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8"/>
  <sheetViews>
    <sheetView tabSelected="1" workbookViewId="0" topLeftCell="A1">
      <selection activeCell="I40" sqref="I40"/>
    </sheetView>
  </sheetViews>
  <sheetFormatPr defaultColWidth="9.140625" defaultRowHeight="12.75"/>
  <cols>
    <col min="1" max="1" width="25.00390625" style="0" customWidth="1"/>
    <col min="2" max="4" width="15.8515625" style="0" customWidth="1"/>
    <col min="5" max="5" width="20.140625" style="0" customWidth="1"/>
    <col min="6" max="6" width="10.7109375" style="0" customWidth="1"/>
  </cols>
  <sheetData>
    <row r="2" ht="12.75">
      <c r="E2" s="17" t="s">
        <v>105</v>
      </c>
    </row>
    <row r="3" spans="2:4" ht="12.75">
      <c r="B3" s="5"/>
      <c r="C3" s="5"/>
      <c r="D3" s="5"/>
    </row>
    <row r="4" spans="1:6" ht="12.75">
      <c r="A4" s="11" t="s">
        <v>50</v>
      </c>
      <c r="B4" s="10"/>
      <c r="C4" s="10"/>
      <c r="D4" s="10"/>
      <c r="E4" s="10"/>
      <c r="F4" s="10"/>
    </row>
    <row r="5" spans="1:5" ht="12.75">
      <c r="A5" s="25" t="s">
        <v>48</v>
      </c>
      <c r="B5" s="25"/>
      <c r="C5" s="25"/>
      <c r="D5" s="25"/>
      <c r="E5" s="25"/>
    </row>
    <row r="6" spans="1:5" ht="13.5" thickBot="1">
      <c r="A6" s="22" t="s">
        <v>106</v>
      </c>
      <c r="B6" s="22"/>
      <c r="C6" s="22"/>
      <c r="D6" s="22"/>
      <c r="E6" s="22"/>
    </row>
    <row r="7" spans="1:5" ht="12.75">
      <c r="A7" s="26"/>
      <c r="B7" s="23" t="s">
        <v>42</v>
      </c>
      <c r="C7" s="23" t="s">
        <v>43</v>
      </c>
      <c r="D7" s="23" t="s">
        <v>44</v>
      </c>
      <c r="E7" s="28"/>
    </row>
    <row r="8" spans="1:5" ht="13.5" thickBot="1">
      <c r="A8" s="32"/>
      <c r="B8" s="24"/>
      <c r="C8" s="24"/>
      <c r="D8" s="24"/>
      <c r="E8" s="33"/>
    </row>
    <row r="9" spans="1:5" ht="12.75">
      <c r="A9" s="6" t="s">
        <v>1</v>
      </c>
      <c r="B9" s="12">
        <f>C9+D9</f>
        <v>31674600</v>
      </c>
      <c r="C9" s="12">
        <v>13347499</v>
      </c>
      <c r="D9" s="12">
        <v>18327101</v>
      </c>
      <c r="E9" s="18" t="s">
        <v>0</v>
      </c>
    </row>
    <row r="10" spans="1:5" ht="12.75">
      <c r="A10" s="9"/>
      <c r="B10" s="12"/>
      <c r="C10" s="8"/>
      <c r="D10" s="8"/>
      <c r="E10" s="21"/>
    </row>
    <row r="11" spans="1:5" ht="12.75">
      <c r="A11" s="1" t="s">
        <v>2</v>
      </c>
      <c r="B11" s="12">
        <f aca="true" t="shared" si="0" ref="B11:B30">C11+D11</f>
        <v>1580255</v>
      </c>
      <c r="C11" s="14">
        <v>287939</v>
      </c>
      <c r="D11" s="13">
        <v>1292316</v>
      </c>
      <c r="E11" s="19" t="s">
        <v>3</v>
      </c>
    </row>
    <row r="12" spans="1:5" ht="12.75">
      <c r="A12" s="1" t="s">
        <v>4</v>
      </c>
      <c r="B12" s="12">
        <f t="shared" si="0"/>
        <v>108226</v>
      </c>
      <c r="C12" s="14">
        <v>2110</v>
      </c>
      <c r="D12" s="14">
        <v>106116</v>
      </c>
      <c r="E12" s="19" t="s">
        <v>5</v>
      </c>
    </row>
    <row r="13" spans="1:5" ht="21.75">
      <c r="A13" s="1" t="s">
        <v>6</v>
      </c>
      <c r="B13" s="12">
        <f t="shared" si="0"/>
        <v>147504</v>
      </c>
      <c r="C13" s="14">
        <v>103649</v>
      </c>
      <c r="D13" s="14">
        <v>43855</v>
      </c>
      <c r="E13" s="19" t="s">
        <v>7</v>
      </c>
    </row>
    <row r="14" spans="1:5" ht="12.75">
      <c r="A14" s="1" t="s">
        <v>8</v>
      </c>
      <c r="B14" s="12">
        <v>18819</v>
      </c>
      <c r="C14" s="14">
        <v>18819</v>
      </c>
      <c r="D14" s="14" t="s">
        <v>49</v>
      </c>
      <c r="E14" s="19" t="s">
        <v>9</v>
      </c>
    </row>
    <row r="15" spans="1:5" ht="12.75">
      <c r="A15" s="1" t="s">
        <v>10</v>
      </c>
      <c r="B15" s="12">
        <f t="shared" si="0"/>
        <v>37079</v>
      </c>
      <c r="C15" s="14">
        <v>36472</v>
      </c>
      <c r="D15" s="14">
        <v>607</v>
      </c>
      <c r="E15" s="19" t="s">
        <v>11</v>
      </c>
    </row>
    <row r="16" spans="1:5" ht="12.75">
      <c r="A16" s="1" t="s">
        <v>12</v>
      </c>
      <c r="B16" s="12">
        <f t="shared" si="0"/>
        <v>96103</v>
      </c>
      <c r="C16" s="14">
        <v>85425</v>
      </c>
      <c r="D16" s="14">
        <v>10678</v>
      </c>
      <c r="E16" s="19" t="s">
        <v>13</v>
      </c>
    </row>
    <row r="17" spans="1:5" ht="12.75">
      <c r="A17" s="1" t="s">
        <v>14</v>
      </c>
      <c r="B17" s="12">
        <f t="shared" si="0"/>
        <v>1247202</v>
      </c>
      <c r="C17" s="14">
        <v>672560</v>
      </c>
      <c r="D17" s="14">
        <v>574642</v>
      </c>
      <c r="E17" s="19" t="s">
        <v>15</v>
      </c>
    </row>
    <row r="18" spans="1:5" ht="12.75">
      <c r="A18" s="1" t="s">
        <v>16</v>
      </c>
      <c r="B18" s="12">
        <f t="shared" si="0"/>
        <v>1206108</v>
      </c>
      <c r="C18" s="14">
        <v>204988</v>
      </c>
      <c r="D18" s="14">
        <v>1001120</v>
      </c>
      <c r="E18" s="19" t="s">
        <v>17</v>
      </c>
    </row>
    <row r="19" spans="1:5" ht="12.75">
      <c r="A19" s="1" t="s">
        <v>18</v>
      </c>
      <c r="B19" s="14" t="s">
        <v>49</v>
      </c>
      <c r="C19" s="14" t="s">
        <v>49</v>
      </c>
      <c r="D19" s="14" t="s">
        <v>49</v>
      </c>
      <c r="E19" s="19" t="s">
        <v>19</v>
      </c>
    </row>
    <row r="20" spans="1:5" ht="12.75">
      <c r="A20" s="1" t="s">
        <v>20</v>
      </c>
      <c r="B20" s="12">
        <v>128</v>
      </c>
      <c r="C20" s="14">
        <v>128</v>
      </c>
      <c r="D20" s="14" t="s">
        <v>49</v>
      </c>
      <c r="E20" s="19" t="s">
        <v>21</v>
      </c>
    </row>
    <row r="21" spans="1:5" ht="21.75">
      <c r="A21" s="1" t="s">
        <v>22</v>
      </c>
      <c r="B21" s="12">
        <f t="shared" si="0"/>
        <v>235975</v>
      </c>
      <c r="C21" s="14">
        <v>66</v>
      </c>
      <c r="D21" s="14">
        <v>235909</v>
      </c>
      <c r="E21" s="19" t="s">
        <v>23</v>
      </c>
    </row>
    <row r="22" spans="1:5" ht="12.75">
      <c r="A22" s="1" t="s">
        <v>24</v>
      </c>
      <c r="B22" s="12">
        <f t="shared" si="0"/>
        <v>95961</v>
      </c>
      <c r="C22" s="14">
        <v>40821</v>
      </c>
      <c r="D22" s="14">
        <v>55140</v>
      </c>
      <c r="E22" s="19" t="s">
        <v>25</v>
      </c>
    </row>
    <row r="23" spans="1:5" ht="12.75">
      <c r="A23" s="1" t="s">
        <v>26</v>
      </c>
      <c r="B23" s="12">
        <f t="shared" si="0"/>
        <v>5449078</v>
      </c>
      <c r="C23" s="14">
        <v>2109620</v>
      </c>
      <c r="D23" s="14">
        <v>3339458</v>
      </c>
      <c r="E23" s="19" t="s">
        <v>27</v>
      </c>
    </row>
    <row r="24" spans="1:5" ht="12.75">
      <c r="A24" s="1" t="s">
        <v>28</v>
      </c>
      <c r="B24" s="12">
        <f t="shared" si="0"/>
        <v>5871944</v>
      </c>
      <c r="C24" s="14">
        <v>51906</v>
      </c>
      <c r="D24" s="14">
        <v>5820038</v>
      </c>
      <c r="E24" s="19" t="s">
        <v>29</v>
      </c>
    </row>
    <row r="25" spans="1:5" ht="12.75">
      <c r="A25" s="1" t="s">
        <v>30</v>
      </c>
      <c r="B25" s="12">
        <f t="shared" si="0"/>
        <v>12592794</v>
      </c>
      <c r="C25" s="14">
        <v>9669415</v>
      </c>
      <c r="D25" s="14">
        <v>2923379</v>
      </c>
      <c r="E25" s="19" t="s">
        <v>31</v>
      </c>
    </row>
    <row r="26" spans="1:5" ht="12.75">
      <c r="A26" s="1" t="s">
        <v>32</v>
      </c>
      <c r="B26" s="12">
        <f t="shared" si="0"/>
        <v>14859</v>
      </c>
      <c r="C26" s="14">
        <v>75</v>
      </c>
      <c r="D26" s="14">
        <v>14784</v>
      </c>
      <c r="E26" s="19" t="s">
        <v>33</v>
      </c>
    </row>
    <row r="27" spans="1:5" ht="21.75">
      <c r="A27" s="1" t="s">
        <v>34</v>
      </c>
      <c r="B27" s="12">
        <f t="shared" si="0"/>
        <v>16464</v>
      </c>
      <c r="C27" s="14">
        <v>16229</v>
      </c>
      <c r="D27" s="14">
        <v>235</v>
      </c>
      <c r="E27" s="19" t="s">
        <v>35</v>
      </c>
    </row>
    <row r="28" spans="1:5" ht="12.75">
      <c r="A28" s="1" t="s">
        <v>36</v>
      </c>
      <c r="B28" s="12">
        <f t="shared" si="0"/>
        <v>50251</v>
      </c>
      <c r="C28" s="14">
        <v>45442</v>
      </c>
      <c r="D28" s="14">
        <v>4809</v>
      </c>
      <c r="E28" s="19" t="s">
        <v>37</v>
      </c>
    </row>
    <row r="29" spans="1:5" ht="12.75">
      <c r="A29" s="1" t="s">
        <v>38</v>
      </c>
      <c r="B29" s="12">
        <v>2807929</v>
      </c>
      <c r="C29" s="14" t="s">
        <v>49</v>
      </c>
      <c r="D29" s="14">
        <v>2807929</v>
      </c>
      <c r="E29" s="19" t="s">
        <v>39</v>
      </c>
    </row>
    <row r="30" spans="1:5" ht="22.5" thickBot="1">
      <c r="A30" s="2" t="s">
        <v>40</v>
      </c>
      <c r="B30" s="15">
        <f t="shared" si="0"/>
        <v>97921</v>
      </c>
      <c r="C30" s="15">
        <v>1835</v>
      </c>
      <c r="D30" s="15">
        <v>96086</v>
      </c>
      <c r="E30" s="20" t="s">
        <v>41</v>
      </c>
    </row>
    <row r="37" spans="1:6" ht="12.75">
      <c r="A37" s="31" t="s">
        <v>45</v>
      </c>
      <c r="B37" s="31"/>
      <c r="C37" s="31"/>
      <c r="D37" s="31"/>
      <c r="E37" s="31"/>
      <c r="F37" s="31"/>
    </row>
    <row r="38" spans="1:5" ht="12.75">
      <c r="A38" s="25" t="s">
        <v>47</v>
      </c>
      <c r="B38" s="25"/>
      <c r="C38" s="25"/>
      <c r="D38" s="25"/>
      <c r="E38" s="25"/>
    </row>
    <row r="39" spans="1:5" ht="13.5" thickBot="1">
      <c r="A39" s="22" t="s">
        <v>46</v>
      </c>
      <c r="B39" s="22"/>
      <c r="C39" s="22"/>
      <c r="D39" s="22"/>
      <c r="E39" s="22"/>
    </row>
    <row r="40" spans="1:5" ht="12.75" customHeight="1">
      <c r="A40" s="26"/>
      <c r="B40" s="23" t="s">
        <v>42</v>
      </c>
      <c r="C40" s="23" t="s">
        <v>43</v>
      </c>
      <c r="D40" s="23" t="s">
        <v>44</v>
      </c>
      <c r="E40" s="28"/>
    </row>
    <row r="41" spans="1:5" ht="13.5" thickBot="1">
      <c r="A41" s="27"/>
      <c r="B41" s="30"/>
      <c r="C41" s="30"/>
      <c r="D41" s="30"/>
      <c r="E41" s="29"/>
    </row>
    <row r="42" spans="1:5" ht="12.75">
      <c r="A42" s="6" t="s">
        <v>60</v>
      </c>
      <c r="B42" s="4">
        <v>360</v>
      </c>
      <c r="C42" s="4">
        <v>308</v>
      </c>
      <c r="D42" s="4">
        <v>396</v>
      </c>
      <c r="E42" s="18" t="s">
        <v>74</v>
      </c>
    </row>
    <row r="43" spans="1:5" ht="12.75">
      <c r="A43" s="1" t="s">
        <v>59</v>
      </c>
      <c r="B43" s="3">
        <v>249</v>
      </c>
      <c r="C43" s="3">
        <v>347</v>
      </c>
      <c r="D43" s="3">
        <v>267</v>
      </c>
      <c r="E43" s="19" t="s">
        <v>75</v>
      </c>
    </row>
    <row r="44" spans="1:5" ht="12.75">
      <c r="A44" s="1" t="s">
        <v>51</v>
      </c>
      <c r="B44" s="3" t="s">
        <v>49</v>
      </c>
      <c r="C44" s="3" t="s">
        <v>49</v>
      </c>
      <c r="D44" s="3" t="s">
        <v>49</v>
      </c>
      <c r="E44" s="19" t="s">
        <v>76</v>
      </c>
    </row>
    <row r="45" spans="1:5" ht="12.75">
      <c r="A45" s="1" t="s">
        <v>52</v>
      </c>
      <c r="B45" s="3">
        <v>0.6</v>
      </c>
      <c r="C45" s="3">
        <v>0.7</v>
      </c>
      <c r="D45" s="3">
        <v>0.6</v>
      </c>
      <c r="E45" s="19" t="s">
        <v>77</v>
      </c>
    </row>
    <row r="46" spans="1:5" ht="12.75">
      <c r="A46" s="1" t="s">
        <v>53</v>
      </c>
      <c r="B46" s="3" t="s">
        <v>49</v>
      </c>
      <c r="C46" s="3" t="s">
        <v>49</v>
      </c>
      <c r="D46" s="3" t="s">
        <v>49</v>
      </c>
      <c r="E46" s="19" t="s">
        <v>78</v>
      </c>
    </row>
    <row r="47" spans="1:5" ht="12.75">
      <c r="A47" s="1" t="s">
        <v>54</v>
      </c>
      <c r="B47" s="3">
        <v>0.4</v>
      </c>
      <c r="C47" s="3">
        <v>0.4</v>
      </c>
      <c r="D47" s="3">
        <v>0.3</v>
      </c>
      <c r="E47" s="19" t="s">
        <v>79</v>
      </c>
    </row>
    <row r="48" spans="1:5" ht="12.75">
      <c r="A48" s="1" t="s">
        <v>55</v>
      </c>
      <c r="B48" s="3" t="s">
        <v>49</v>
      </c>
      <c r="C48" s="3" t="s">
        <v>49</v>
      </c>
      <c r="D48" s="3" t="s">
        <v>49</v>
      </c>
      <c r="E48" s="19" t="s">
        <v>80</v>
      </c>
    </row>
    <row r="49" spans="1:5" ht="12.75">
      <c r="A49" s="1" t="s">
        <v>56</v>
      </c>
      <c r="B49" s="3">
        <v>0.9</v>
      </c>
      <c r="C49" s="3">
        <v>1.1</v>
      </c>
      <c r="D49" s="3">
        <v>0.9</v>
      </c>
      <c r="E49" s="19" t="s">
        <v>81</v>
      </c>
    </row>
    <row r="50" spans="1:5" ht="12.75">
      <c r="A50" s="1" t="s">
        <v>57</v>
      </c>
      <c r="B50" s="3">
        <v>0.9</v>
      </c>
      <c r="C50" s="3">
        <v>0.9</v>
      </c>
      <c r="D50" s="3" t="s">
        <v>49</v>
      </c>
      <c r="E50" s="19" t="s">
        <v>82</v>
      </c>
    </row>
    <row r="51" spans="1:5" ht="12.75">
      <c r="A51" s="1" t="s">
        <v>58</v>
      </c>
      <c r="B51" s="3">
        <v>0.2</v>
      </c>
      <c r="C51" s="3">
        <v>0.3</v>
      </c>
      <c r="D51" s="3">
        <v>0.2</v>
      </c>
      <c r="E51" s="19" t="s">
        <v>83</v>
      </c>
    </row>
    <row r="52" spans="1:5" ht="12.75">
      <c r="A52" s="1" t="s">
        <v>61</v>
      </c>
      <c r="B52" s="3">
        <v>1.3</v>
      </c>
      <c r="C52" s="3">
        <v>0.9</v>
      </c>
      <c r="D52" s="3">
        <v>1.3</v>
      </c>
      <c r="E52" s="19" t="s">
        <v>84</v>
      </c>
    </row>
    <row r="53" spans="1:5" ht="12.75">
      <c r="A53" s="1" t="s">
        <v>62</v>
      </c>
      <c r="B53" s="3" t="s">
        <v>49</v>
      </c>
      <c r="C53" s="3" t="s">
        <v>49</v>
      </c>
      <c r="D53" s="3" t="s">
        <v>49</v>
      </c>
      <c r="E53" s="19" t="s">
        <v>85</v>
      </c>
    </row>
    <row r="54" spans="1:5" ht="12.75">
      <c r="A54" s="1" t="s">
        <v>63</v>
      </c>
      <c r="B54" s="3" t="s">
        <v>49</v>
      </c>
      <c r="C54" s="3" t="s">
        <v>49</v>
      </c>
      <c r="D54" s="3" t="s">
        <v>49</v>
      </c>
      <c r="E54" s="19" t="s">
        <v>86</v>
      </c>
    </row>
    <row r="55" spans="1:5" ht="21.75">
      <c r="A55" s="1" t="s">
        <v>101</v>
      </c>
      <c r="B55" s="3">
        <v>0.2</v>
      </c>
      <c r="C55" s="3">
        <v>0.2</v>
      </c>
      <c r="D55" s="3">
        <v>0.2</v>
      </c>
      <c r="E55" s="19" t="s">
        <v>98</v>
      </c>
    </row>
    <row r="56" spans="1:5" ht="12.75">
      <c r="A56" s="1" t="s">
        <v>64</v>
      </c>
      <c r="B56" s="3">
        <v>3.2</v>
      </c>
      <c r="C56" s="3">
        <v>2.7</v>
      </c>
      <c r="D56" s="3">
        <v>3.5</v>
      </c>
      <c r="E56" s="19" t="s">
        <v>87</v>
      </c>
    </row>
    <row r="57" spans="1:5" ht="12.75">
      <c r="A57" s="1" t="s">
        <v>65</v>
      </c>
      <c r="B57" s="3">
        <v>4.1</v>
      </c>
      <c r="C57" s="3">
        <v>4.2</v>
      </c>
      <c r="D57" s="3">
        <v>4.1</v>
      </c>
      <c r="E57" s="19" t="s">
        <v>88</v>
      </c>
    </row>
    <row r="58" spans="1:5" ht="12.75">
      <c r="A58" s="1" t="s">
        <v>66</v>
      </c>
      <c r="B58" s="3">
        <v>5.5</v>
      </c>
      <c r="C58" s="3">
        <v>5.5</v>
      </c>
      <c r="D58" s="3" t="s">
        <v>49</v>
      </c>
      <c r="E58" s="19" t="s">
        <v>89</v>
      </c>
    </row>
    <row r="59" spans="1:5" ht="12.75">
      <c r="A59" s="1" t="s">
        <v>67</v>
      </c>
      <c r="B59" s="3">
        <v>3.2</v>
      </c>
      <c r="C59" s="16">
        <v>3</v>
      </c>
      <c r="D59" s="3">
        <v>3.4</v>
      </c>
      <c r="E59" s="19" t="s">
        <v>90</v>
      </c>
    </row>
    <row r="60" spans="1:5" ht="12.75">
      <c r="A60" s="1" t="s">
        <v>68</v>
      </c>
      <c r="B60" s="3">
        <v>3.3</v>
      </c>
      <c r="C60" s="3">
        <v>3.3</v>
      </c>
      <c r="D60" s="3">
        <v>2.7</v>
      </c>
      <c r="E60" s="19" t="s">
        <v>91</v>
      </c>
    </row>
    <row r="61" spans="1:5" ht="12.75">
      <c r="A61" s="1" t="s">
        <v>69</v>
      </c>
      <c r="B61" s="3">
        <v>5.3</v>
      </c>
      <c r="C61" s="3">
        <v>5.3</v>
      </c>
      <c r="D61" s="3">
        <v>5.3</v>
      </c>
      <c r="E61" s="19" t="s">
        <v>92</v>
      </c>
    </row>
    <row r="62" spans="1:5" ht="12.75">
      <c r="A62" s="1" t="s">
        <v>70</v>
      </c>
      <c r="B62" s="3">
        <v>2.4</v>
      </c>
      <c r="C62" s="3">
        <v>2.3</v>
      </c>
      <c r="D62" s="3">
        <v>2.5</v>
      </c>
      <c r="E62" s="19" t="s">
        <v>93</v>
      </c>
    </row>
    <row r="63" spans="1:5" ht="12.75">
      <c r="A63" s="1" t="s">
        <v>102</v>
      </c>
      <c r="B63" s="3">
        <v>0.1</v>
      </c>
      <c r="C63" s="3">
        <v>0.2</v>
      </c>
      <c r="D63" s="3">
        <v>0.1</v>
      </c>
      <c r="E63" s="19" t="s">
        <v>99</v>
      </c>
    </row>
    <row r="64" spans="1:5" ht="12.75">
      <c r="A64" s="1" t="s">
        <v>103</v>
      </c>
      <c r="B64" s="3">
        <v>0.9</v>
      </c>
      <c r="C64" s="3">
        <v>0.7</v>
      </c>
      <c r="D64" s="3">
        <v>0.9</v>
      </c>
      <c r="E64" s="19" t="s">
        <v>100</v>
      </c>
    </row>
    <row r="65" spans="1:5" ht="12.75">
      <c r="A65" s="1" t="s">
        <v>104</v>
      </c>
      <c r="B65" s="3">
        <v>0.6</v>
      </c>
      <c r="C65" s="3">
        <v>0.6</v>
      </c>
      <c r="D65" s="3">
        <v>0.7</v>
      </c>
      <c r="E65" s="19" t="s">
        <v>94</v>
      </c>
    </row>
    <row r="66" spans="1:5" ht="12.75">
      <c r="A66" s="1" t="s">
        <v>71</v>
      </c>
      <c r="B66" s="3">
        <v>8.5</v>
      </c>
      <c r="C66" s="3">
        <v>8.4</v>
      </c>
      <c r="D66" s="16">
        <v>9</v>
      </c>
      <c r="E66" s="19" t="s">
        <v>95</v>
      </c>
    </row>
    <row r="67" spans="1:5" ht="12.75">
      <c r="A67" s="1" t="s">
        <v>72</v>
      </c>
      <c r="B67" s="3">
        <v>4.7</v>
      </c>
      <c r="C67" s="3" t="s">
        <v>49</v>
      </c>
      <c r="D67" s="3">
        <v>4.7</v>
      </c>
      <c r="E67" s="19" t="s">
        <v>96</v>
      </c>
    </row>
    <row r="68" spans="1:5" ht="13.5" thickBot="1">
      <c r="A68" s="2" t="s">
        <v>73</v>
      </c>
      <c r="B68" s="7">
        <v>4.9</v>
      </c>
      <c r="C68" s="7" t="s">
        <v>49</v>
      </c>
      <c r="D68" s="7">
        <v>4.9</v>
      </c>
      <c r="E68" s="20" t="s">
        <v>97</v>
      </c>
    </row>
  </sheetData>
  <mergeCells count="15">
    <mergeCell ref="A6:E6"/>
    <mergeCell ref="A5:E5"/>
    <mergeCell ref="A37:F37"/>
    <mergeCell ref="A7:A8"/>
    <mergeCell ref="E7:E8"/>
    <mergeCell ref="B7:B8"/>
    <mergeCell ref="A40:A41"/>
    <mergeCell ref="E40:E41"/>
    <mergeCell ref="B40:B41"/>
    <mergeCell ref="C40:C41"/>
    <mergeCell ref="D40:D41"/>
    <mergeCell ref="A39:E39"/>
    <mergeCell ref="C7:C8"/>
    <mergeCell ref="D7:D8"/>
    <mergeCell ref="A38:E38"/>
  </mergeCells>
  <printOptions/>
  <pageMargins left="1.54" right="0.75" top="1" bottom="1" header="0.5" footer="0.5"/>
  <pageSetup horizontalDpi="600" verticalDpi="600" orientation="portrait" scale="72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crnadakdr</dc:creator>
  <cp:keywords/>
  <dc:description/>
  <cp:lastModifiedBy>kotromanni</cp:lastModifiedBy>
  <cp:lastPrinted>2009-05-25T09:52:10Z</cp:lastPrinted>
  <dcterms:created xsi:type="dcterms:W3CDTF">2009-04-21T09:06:51Z</dcterms:created>
  <dcterms:modified xsi:type="dcterms:W3CDTF">2009-05-25T09:52:23Z</dcterms:modified>
  <cp:category/>
  <cp:version/>
  <cp:contentType/>
  <cp:contentStatus/>
</cp:coreProperties>
</file>