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rojno stanje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<sst xmlns="http://schemas.openxmlformats.org/spreadsheetml/2006/main" count="107" uniqueCount="106">
  <si>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Кошнице пчела</t>
  </si>
  <si>
    <t>Beehives</t>
  </si>
  <si>
    <t>Говеда - укупно</t>
  </si>
  <si>
    <t>Cattle – total</t>
  </si>
  <si>
    <t>Телад за клања</t>
  </si>
  <si>
    <t>Calves for slaughter</t>
  </si>
  <si>
    <t>Остала женска телад</t>
  </si>
  <si>
    <t>Other,  female</t>
  </si>
  <si>
    <t>Остала мушка телад</t>
  </si>
  <si>
    <t>Other,  male</t>
  </si>
  <si>
    <t>Јунице</t>
  </si>
  <si>
    <t>Heifers</t>
  </si>
  <si>
    <t>Јунице за клање</t>
  </si>
  <si>
    <t>Мушка грла</t>
  </si>
  <si>
    <t xml:space="preserve">Male </t>
  </si>
  <si>
    <t xml:space="preserve">Јунице за расплод </t>
  </si>
  <si>
    <t>Heifers, for breeding</t>
  </si>
  <si>
    <t>Heifers, for slaughter</t>
  </si>
  <si>
    <t>Остале краве</t>
  </si>
  <si>
    <t>Other cows</t>
  </si>
  <si>
    <t>Мушка грла (бикови, волови)</t>
  </si>
  <si>
    <t>Other (bulls, bullocks)</t>
  </si>
  <si>
    <t>Од 50 до 80 kg</t>
  </si>
  <si>
    <t>50 to 80 kg</t>
  </si>
  <si>
    <t>Од 80 до 110 kg</t>
  </si>
  <si>
    <t>80 to 110 kg</t>
  </si>
  <si>
    <t>Преко 110 kg</t>
  </si>
  <si>
    <t>Over 110 kg</t>
  </si>
  <si>
    <t>Назимице</t>
  </si>
  <si>
    <t xml:space="preserve">Gilts </t>
  </si>
  <si>
    <t>Нерасти</t>
  </si>
  <si>
    <t>Boars</t>
  </si>
  <si>
    <t>Овце - укупно</t>
  </si>
  <si>
    <t>Sheep − total</t>
  </si>
  <si>
    <t>Музне</t>
  </si>
  <si>
    <t>Остале</t>
  </si>
  <si>
    <t>Other</t>
  </si>
  <si>
    <t>Коњи - укупно</t>
  </si>
  <si>
    <t>Horses - total</t>
  </si>
  <si>
    <t>Dairy</t>
  </si>
  <si>
    <t>Pigs − total</t>
  </si>
  <si>
    <t>Mated  gilts</t>
  </si>
  <si>
    <t>Sows</t>
  </si>
  <si>
    <t>Козе - укупно</t>
  </si>
  <si>
    <t>Живина – укупно</t>
  </si>
  <si>
    <t>Poultry – total</t>
  </si>
  <si>
    <t>Супрасне назимице</t>
  </si>
  <si>
    <t>Крмаче</t>
  </si>
  <si>
    <t>Goats – total</t>
  </si>
  <si>
    <t>Свиње – укупно</t>
  </si>
  <si>
    <t>Музне краве</t>
  </si>
  <si>
    <t>1. БРОЈ СТОКЕ И ЖИВИНЕ (стање 31.12. 2013. године)</t>
  </si>
  <si>
    <t xml:space="preserve">  Млада говеда до 1 године старости</t>
  </si>
  <si>
    <t xml:space="preserve">  Говеда од 1 до 2 године старости</t>
  </si>
  <si>
    <t xml:space="preserve">  Говеда старија од 2 године старости</t>
  </si>
  <si>
    <t xml:space="preserve">      Краве (укљ. млађе од 2 године) – укупно</t>
  </si>
  <si>
    <t xml:space="preserve">  Прасад до 20 kg</t>
  </si>
  <si>
    <t xml:space="preserve">  Свиње од 20 до 50 kg</t>
  </si>
  <si>
    <t xml:space="preserve">  Свиње за тов (укљ. излучене за расплод)</t>
  </si>
  <si>
    <t xml:space="preserve">  Свиње за расплод</t>
  </si>
  <si>
    <t xml:space="preserve">  Јагњад и младе овце до 1 године старости</t>
  </si>
  <si>
    <t xml:space="preserve">  Јагњене и први пут припуштене овце</t>
  </si>
  <si>
    <t xml:space="preserve">  Остале овце (овнови, јалове овце)</t>
  </si>
  <si>
    <t xml:space="preserve">  Јарад и младе козе до 1 године</t>
  </si>
  <si>
    <t xml:space="preserve">  Остале козе (јарци, јалове козе)</t>
  </si>
  <si>
    <t xml:space="preserve">  Товљени пилићи (бројлери)</t>
  </si>
  <si>
    <t xml:space="preserve">  Коке носиље</t>
  </si>
  <si>
    <t xml:space="preserve">  Ћурке</t>
  </si>
  <si>
    <t xml:space="preserve">  Патке</t>
  </si>
  <si>
    <t xml:space="preserve">  Гуске</t>
  </si>
  <si>
    <t xml:space="preserve">  Остала живина</t>
  </si>
  <si>
    <t xml:space="preserve">  Кобиле и ждребне омнице</t>
  </si>
  <si>
    <t xml:space="preserve">  Остали коњи</t>
  </si>
  <si>
    <t>Dairy cows</t>
  </si>
  <si>
    <t xml:space="preserve">  Козе, већ јарене</t>
  </si>
  <si>
    <t xml:space="preserve">  Козе, припуштене први пут</t>
  </si>
  <si>
    <t xml:space="preserve">  Breeding pigs</t>
  </si>
  <si>
    <t xml:space="preserve">  Piglets under 20 kg</t>
  </si>
  <si>
    <t xml:space="preserve">  Pigs from 20  to 50 kg</t>
  </si>
  <si>
    <t xml:space="preserve">  Fattening pigs (including culled ones)</t>
  </si>
  <si>
    <t xml:space="preserve">  Young cattle under 1 year of age</t>
  </si>
  <si>
    <t xml:space="preserve">  Cattle between 1 and 2 years of age</t>
  </si>
  <si>
    <t xml:space="preserve">  Cattle of 2 years of age and over</t>
  </si>
  <si>
    <t xml:space="preserve">    Cows (including those that are under 2 years of age) – total</t>
  </si>
  <si>
    <t xml:space="preserve">  Lambs and young sheep under 1 year of age</t>
  </si>
  <si>
    <t xml:space="preserve">  Lambed and first time mated sheep</t>
  </si>
  <si>
    <t xml:space="preserve">  Other sheep (rams, sterile sheep)</t>
  </si>
  <si>
    <t xml:space="preserve">  Young goats under 1 year of age</t>
  </si>
  <si>
    <t xml:space="preserve">  Goats, already kidded</t>
  </si>
  <si>
    <t xml:space="preserve">  Goats, first time mated</t>
  </si>
  <si>
    <t xml:space="preserve">  Other goats (bucks, sterile goats)</t>
  </si>
  <si>
    <t xml:space="preserve">  Chickens (broilers)</t>
  </si>
  <si>
    <t xml:space="preserve">  Egg laying hens</t>
  </si>
  <si>
    <t xml:space="preserve">  Turkeys</t>
  </si>
  <si>
    <t xml:space="preserve">  Ducks</t>
  </si>
  <si>
    <t xml:space="preserve">  Geese</t>
  </si>
  <si>
    <t xml:space="preserve">  Other </t>
  </si>
  <si>
    <t xml:space="preserve">  Mares and fillies in foal</t>
  </si>
  <si>
    <t xml:space="preserve">  Other horses</t>
  </si>
  <si>
    <r>
      <t>Индекси/</t>
    </r>
    <r>
      <rPr>
        <i/>
        <sz val="8"/>
        <rFont val="Arial Narrow"/>
        <family val="2"/>
      </rPr>
      <t>Indices</t>
    </r>
    <r>
      <rPr>
        <sz val="8"/>
        <rFont val="Arial Narrow"/>
        <family val="2"/>
      </rPr>
      <t xml:space="preserve">
</t>
    </r>
    <r>
      <rPr>
        <u val="single"/>
        <sz val="8"/>
        <rFont val="Arial Narrow"/>
        <family val="2"/>
      </rPr>
      <t>31.12.2013.</t>
    </r>
    <r>
      <rPr>
        <sz val="8"/>
        <rFont val="Arial Narrow"/>
        <family val="2"/>
      </rPr>
      <t xml:space="preserve">
31.12.2012.
</t>
    </r>
  </si>
  <si>
    <r>
      <t xml:space="preserve">Стање на дан 31.12.2012.
</t>
    </r>
    <r>
      <rPr>
        <i/>
        <sz val="8"/>
        <rFont val="Arial Narrow"/>
        <family val="2"/>
      </rPr>
      <t>As on 31 December 2012</t>
    </r>
  </si>
  <si>
    <r>
      <t xml:space="preserve">Стање на дан 31.12.2013.
</t>
    </r>
    <r>
      <rPr>
        <i/>
        <sz val="8"/>
        <rFont val="Arial Narrow"/>
        <family val="2"/>
      </rPr>
      <t>As on 31 December 2013</t>
    </r>
  </si>
  <si>
    <t>Heifers, for slaughter</t>
  </si>
  <si>
    <r>
      <t xml:space="preserve">    NUMBER OF LIVESTOCK AND POULTRY HEADS (аs of 31</t>
    </r>
    <r>
      <rPr>
        <i/>
        <vertAlign val="superscript"/>
        <sz val="8"/>
        <rFont val="Arial Narrow"/>
        <family val="2"/>
      </rPr>
      <t xml:space="preserve">st </t>
    </r>
    <r>
      <rPr>
        <i/>
        <sz val="8"/>
        <rFont val="Arial Narrow"/>
        <family val="2"/>
      </rPr>
      <t>December 2013)</t>
    </r>
  </si>
  <si>
    <r>
      <t>17. III 2014. Број/No.</t>
    </r>
    <r>
      <rPr>
        <b/>
        <sz val="8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</rPr>
      <t>56/14</t>
    </r>
  </si>
  <si>
    <r>
      <t xml:space="preserve">  </t>
    </r>
    <r>
      <rPr>
        <sz val="10"/>
        <rFont val="Arial Narrow"/>
        <family val="2"/>
      </rPr>
      <t>хиљ.грла</t>
    </r>
    <r>
      <rPr>
        <i/>
        <sz val="10"/>
        <rFont val="Arial Narrow"/>
        <family val="2"/>
      </rPr>
      <t xml:space="preserve"> / thous. heads</t>
    </r>
  </si>
</sst>
</file>

<file path=xl/styles.xml><?xml version="1.0" encoding="utf-8"?>
<styleSheet xmlns="http://schemas.openxmlformats.org/spreadsheetml/2006/main">
  <numFmts count="53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8"/>
      <name val="Calibri"/>
      <family val="0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u val="single"/>
      <sz val="8"/>
      <name val="Arial Narrow"/>
      <family val="2"/>
    </font>
    <font>
      <i/>
      <sz val="10"/>
      <name val="Arial Narrow"/>
      <family val="2"/>
    </font>
    <font>
      <b/>
      <sz val="8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b/>
      <sz val="12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 Narrow"/>
      <family val="2"/>
    </font>
    <font>
      <b/>
      <sz val="12"/>
      <color theme="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208" fontId="4" fillId="33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208" fontId="6" fillId="33" borderId="11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center" wrapText="1" indent="4"/>
    </xf>
    <xf numFmtId="0" fontId="6" fillId="33" borderId="0" xfId="0" applyFont="1" applyFill="1" applyBorder="1" applyAlignment="1">
      <alignment horizontal="right" vertical="center" wrapText="1" indent="4"/>
    </xf>
    <xf numFmtId="208" fontId="6" fillId="33" borderId="11" xfId="0" applyNumberFormat="1" applyFont="1" applyFill="1" applyBorder="1" applyAlignment="1">
      <alignment horizontal="right" vertical="center" wrapText="1" indent="4"/>
    </xf>
    <xf numFmtId="0" fontId="7" fillId="33" borderId="10" xfId="0" applyFont="1" applyFill="1" applyBorder="1" applyAlignment="1">
      <alignment horizontal="right" vertical="center" indent="4"/>
    </xf>
    <xf numFmtId="0" fontId="7" fillId="33" borderId="0" xfId="0" applyFont="1" applyFill="1" applyBorder="1" applyAlignment="1">
      <alignment horizontal="right" vertical="center" wrapText="1" indent="4"/>
    </xf>
    <xf numFmtId="0" fontId="7" fillId="0" borderId="0" xfId="0" applyFont="1" applyBorder="1" applyAlignment="1">
      <alignment horizontal="right" vertical="center" indent="4"/>
    </xf>
    <xf numFmtId="0" fontId="7" fillId="0" borderId="0" xfId="0" applyFont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208" fontId="6" fillId="34" borderId="13" xfId="0" applyNumberFormat="1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36.140625" style="1" customWidth="1"/>
    <col min="2" max="3" width="15.7109375" style="1" customWidth="1"/>
    <col min="4" max="4" width="15.7109375" style="2" customWidth="1"/>
    <col min="5" max="5" width="43.140625" style="1" customWidth="1"/>
  </cols>
  <sheetData>
    <row r="1" spans="1:5" ht="15.75">
      <c r="A1" s="20"/>
      <c r="B1" s="20"/>
      <c r="C1" s="20"/>
      <c r="D1" s="20"/>
      <c r="E1" s="24">
        <v>2013</v>
      </c>
    </row>
    <row r="2" spans="1:5" ht="13.5">
      <c r="A2" s="20"/>
      <c r="B2" s="20"/>
      <c r="C2" s="20"/>
      <c r="D2" s="20"/>
      <c r="E2" s="23" t="s">
        <v>104</v>
      </c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5" customHeight="1">
      <c r="A5" s="15" t="s">
        <v>51</v>
      </c>
      <c r="B5" s="15"/>
      <c r="C5" s="20"/>
      <c r="D5" s="20"/>
      <c r="E5" s="22"/>
    </row>
    <row r="6" spans="1:5" ht="11.25" customHeight="1">
      <c r="A6" s="20" t="s">
        <v>103</v>
      </c>
      <c r="B6" s="20"/>
      <c r="C6" s="20"/>
      <c r="D6" s="20"/>
      <c r="E6" s="21" t="s">
        <v>105</v>
      </c>
    </row>
    <row r="7" spans="1:9" ht="70.5" customHeight="1">
      <c r="A7" s="16"/>
      <c r="B7" s="17" t="s">
        <v>100</v>
      </c>
      <c r="C7" s="17" t="s">
        <v>101</v>
      </c>
      <c r="D7" s="18" t="s">
        <v>99</v>
      </c>
      <c r="E7" s="19"/>
      <c r="I7" s="20"/>
    </row>
    <row r="8" spans="1:5" ht="4.5" customHeight="1">
      <c r="A8" s="15"/>
      <c r="B8" s="6"/>
      <c r="C8" s="7"/>
      <c r="D8" s="8"/>
      <c r="E8" s="20"/>
    </row>
    <row r="9" spans="1:5" ht="15" customHeight="1">
      <c r="A9" s="15" t="s">
        <v>2</v>
      </c>
      <c r="B9" s="9">
        <v>225</v>
      </c>
      <c r="C9" s="10">
        <v>225</v>
      </c>
      <c r="D9" s="11">
        <f>C9*100/B9</f>
        <v>100</v>
      </c>
      <c r="E9" s="20" t="s">
        <v>3</v>
      </c>
    </row>
    <row r="10" spans="1:5" ht="15" customHeight="1">
      <c r="A10" s="15" t="s">
        <v>52</v>
      </c>
      <c r="B10" s="9">
        <v>45</v>
      </c>
      <c r="C10" s="10">
        <v>47</v>
      </c>
      <c r="D10" s="11">
        <f aca="true" t="shared" si="0" ref="D10:D44">C10*100/B10</f>
        <v>104.44444444444444</v>
      </c>
      <c r="E10" s="20" t="s">
        <v>80</v>
      </c>
    </row>
    <row r="11" spans="1:5" ht="15" customHeight="1">
      <c r="A11" s="15" t="s">
        <v>4</v>
      </c>
      <c r="B11" s="9">
        <v>18</v>
      </c>
      <c r="C11" s="10">
        <v>19</v>
      </c>
      <c r="D11" s="11">
        <f t="shared" si="0"/>
        <v>105.55555555555556</v>
      </c>
      <c r="E11" s="20" t="s">
        <v>5</v>
      </c>
    </row>
    <row r="12" spans="1:5" ht="15" customHeight="1">
      <c r="A12" s="15" t="s">
        <v>6</v>
      </c>
      <c r="B12" s="9">
        <v>14</v>
      </c>
      <c r="C12" s="10">
        <v>13</v>
      </c>
      <c r="D12" s="11">
        <f t="shared" si="0"/>
        <v>92.85714285714286</v>
      </c>
      <c r="E12" s="20" t="s">
        <v>7</v>
      </c>
    </row>
    <row r="13" spans="1:5" ht="15" customHeight="1">
      <c r="A13" s="15" t="s">
        <v>8</v>
      </c>
      <c r="B13" s="9">
        <v>13</v>
      </c>
      <c r="C13" s="10">
        <v>15</v>
      </c>
      <c r="D13" s="11">
        <f t="shared" si="0"/>
        <v>115.38461538461539</v>
      </c>
      <c r="E13" s="20" t="s">
        <v>9</v>
      </c>
    </row>
    <row r="14" spans="1:5" ht="15" customHeight="1">
      <c r="A14" s="15" t="s">
        <v>53</v>
      </c>
      <c r="B14" s="9">
        <v>38</v>
      </c>
      <c r="C14" s="10">
        <v>35</v>
      </c>
      <c r="D14" s="11">
        <f t="shared" si="0"/>
        <v>92.10526315789474</v>
      </c>
      <c r="E14" s="20" t="s">
        <v>81</v>
      </c>
    </row>
    <row r="15" spans="1:5" ht="15" customHeight="1">
      <c r="A15" s="15" t="s">
        <v>10</v>
      </c>
      <c r="B15" s="9">
        <v>16</v>
      </c>
      <c r="C15" s="10">
        <v>15</v>
      </c>
      <c r="D15" s="11">
        <f t="shared" si="0"/>
        <v>93.75</v>
      </c>
      <c r="E15" s="20" t="s">
        <v>11</v>
      </c>
    </row>
    <row r="16" spans="1:5" ht="15" customHeight="1">
      <c r="A16" s="15" t="s">
        <v>12</v>
      </c>
      <c r="B16" s="9">
        <v>5</v>
      </c>
      <c r="C16" s="10">
        <v>4</v>
      </c>
      <c r="D16" s="11">
        <f t="shared" si="0"/>
        <v>80</v>
      </c>
      <c r="E16" s="20" t="s">
        <v>102</v>
      </c>
    </row>
    <row r="17" spans="1:5" ht="15" customHeight="1">
      <c r="A17" s="15" t="s">
        <v>13</v>
      </c>
      <c r="B17" s="9">
        <v>17</v>
      </c>
      <c r="C17" s="10">
        <v>16</v>
      </c>
      <c r="D17" s="11">
        <f t="shared" si="0"/>
        <v>94.11764705882354</v>
      </c>
      <c r="E17" s="20" t="s">
        <v>14</v>
      </c>
    </row>
    <row r="18" spans="1:5" ht="15" customHeight="1">
      <c r="A18" s="15" t="s">
        <v>54</v>
      </c>
      <c r="B18" s="9">
        <v>142</v>
      </c>
      <c r="C18" s="10">
        <v>143</v>
      </c>
      <c r="D18" s="11">
        <f t="shared" si="0"/>
        <v>100.70422535211267</v>
      </c>
      <c r="E18" s="20" t="s">
        <v>82</v>
      </c>
    </row>
    <row r="19" spans="1:5" ht="15" customHeight="1">
      <c r="A19" s="15" t="s">
        <v>15</v>
      </c>
      <c r="B19" s="9">
        <v>15</v>
      </c>
      <c r="C19" s="10">
        <v>16</v>
      </c>
      <c r="D19" s="11">
        <f t="shared" si="0"/>
        <v>106.66666666666667</v>
      </c>
      <c r="E19" s="20" t="s">
        <v>16</v>
      </c>
    </row>
    <row r="20" spans="1:5" ht="15" customHeight="1">
      <c r="A20" s="15" t="s">
        <v>12</v>
      </c>
      <c r="B20" s="9">
        <v>2</v>
      </c>
      <c r="C20" s="10">
        <v>2</v>
      </c>
      <c r="D20" s="11">
        <f t="shared" si="0"/>
        <v>100</v>
      </c>
      <c r="E20" s="20" t="s">
        <v>17</v>
      </c>
    </row>
    <row r="21" spans="1:5" ht="15" customHeight="1">
      <c r="A21" s="15" t="s">
        <v>55</v>
      </c>
      <c r="B21" s="9">
        <v>117</v>
      </c>
      <c r="C21" s="10">
        <v>117</v>
      </c>
      <c r="D21" s="11">
        <f t="shared" si="0"/>
        <v>100</v>
      </c>
      <c r="E21" s="20" t="s">
        <v>83</v>
      </c>
    </row>
    <row r="22" spans="1:5" ht="15" customHeight="1">
      <c r="A22" s="15" t="s">
        <v>50</v>
      </c>
      <c r="B22" s="9">
        <v>110</v>
      </c>
      <c r="C22" s="10">
        <v>109</v>
      </c>
      <c r="D22" s="11">
        <f t="shared" si="0"/>
        <v>99.0909090909091</v>
      </c>
      <c r="E22" s="20" t="s">
        <v>73</v>
      </c>
    </row>
    <row r="23" spans="1:5" ht="15" customHeight="1">
      <c r="A23" s="15" t="s">
        <v>18</v>
      </c>
      <c r="B23" s="9">
        <v>7</v>
      </c>
      <c r="C23" s="10">
        <v>8</v>
      </c>
      <c r="D23" s="11">
        <f t="shared" si="0"/>
        <v>114.28571428571429</v>
      </c>
      <c r="E23" s="20" t="s">
        <v>19</v>
      </c>
    </row>
    <row r="24" spans="1:5" ht="15" customHeight="1">
      <c r="A24" s="15" t="s">
        <v>20</v>
      </c>
      <c r="B24" s="9">
        <v>8</v>
      </c>
      <c r="C24" s="10">
        <v>8</v>
      </c>
      <c r="D24" s="11">
        <f t="shared" si="0"/>
        <v>100</v>
      </c>
      <c r="E24" s="20" t="s">
        <v>21</v>
      </c>
    </row>
    <row r="25" spans="1:5" ht="15" customHeight="1">
      <c r="A25" s="15"/>
      <c r="B25" s="12"/>
      <c r="C25" s="13"/>
      <c r="D25" s="11"/>
      <c r="E25" s="20"/>
    </row>
    <row r="26" spans="1:5" ht="15" customHeight="1">
      <c r="A26" s="15" t="s">
        <v>49</v>
      </c>
      <c r="B26" s="9">
        <v>442</v>
      </c>
      <c r="C26" s="10">
        <v>433</v>
      </c>
      <c r="D26" s="11">
        <f t="shared" si="0"/>
        <v>97.96380090497738</v>
      </c>
      <c r="E26" s="20" t="s">
        <v>40</v>
      </c>
    </row>
    <row r="27" spans="1:5" ht="15" customHeight="1">
      <c r="A27" s="15" t="s">
        <v>56</v>
      </c>
      <c r="B27" s="9">
        <v>140</v>
      </c>
      <c r="C27" s="10">
        <v>142</v>
      </c>
      <c r="D27" s="11">
        <f t="shared" si="0"/>
        <v>101.42857142857143</v>
      </c>
      <c r="E27" s="20" t="s">
        <v>77</v>
      </c>
    </row>
    <row r="28" spans="1:5" ht="15" customHeight="1">
      <c r="A28" s="15" t="s">
        <v>57</v>
      </c>
      <c r="B28" s="9">
        <v>81</v>
      </c>
      <c r="C28" s="10">
        <v>74</v>
      </c>
      <c r="D28" s="11">
        <f t="shared" si="0"/>
        <v>91.35802469135803</v>
      </c>
      <c r="E28" s="20" t="s">
        <v>78</v>
      </c>
    </row>
    <row r="29" spans="1:5" ht="15" customHeight="1">
      <c r="A29" s="15" t="s">
        <v>58</v>
      </c>
      <c r="B29" s="9">
        <v>141</v>
      </c>
      <c r="C29" s="10">
        <v>132</v>
      </c>
      <c r="D29" s="11">
        <f t="shared" si="0"/>
        <v>93.61702127659575</v>
      </c>
      <c r="E29" s="20" t="s">
        <v>79</v>
      </c>
    </row>
    <row r="30" spans="1:5" ht="15" customHeight="1">
      <c r="A30" s="15" t="s">
        <v>22</v>
      </c>
      <c r="B30" s="9">
        <v>47</v>
      </c>
      <c r="C30" s="10">
        <v>47</v>
      </c>
      <c r="D30" s="11">
        <f t="shared" si="0"/>
        <v>100</v>
      </c>
      <c r="E30" s="20" t="s">
        <v>23</v>
      </c>
    </row>
    <row r="31" spans="1:5" ht="15" customHeight="1">
      <c r="A31" s="15" t="s">
        <v>24</v>
      </c>
      <c r="B31" s="9">
        <v>61</v>
      </c>
      <c r="C31" s="10">
        <v>52</v>
      </c>
      <c r="D31" s="11">
        <f t="shared" si="0"/>
        <v>85.24590163934427</v>
      </c>
      <c r="E31" s="20" t="s">
        <v>25</v>
      </c>
    </row>
    <row r="32" spans="1:5" ht="15" customHeight="1">
      <c r="A32" s="15" t="s">
        <v>26</v>
      </c>
      <c r="B32" s="9">
        <v>33</v>
      </c>
      <c r="C32" s="10">
        <v>33</v>
      </c>
      <c r="D32" s="11">
        <f t="shared" si="0"/>
        <v>100</v>
      </c>
      <c r="E32" s="20" t="s">
        <v>27</v>
      </c>
    </row>
    <row r="33" spans="1:5" ht="15" customHeight="1">
      <c r="A33" s="15" t="s">
        <v>59</v>
      </c>
      <c r="B33" s="9">
        <v>80</v>
      </c>
      <c r="C33" s="10">
        <v>85</v>
      </c>
      <c r="D33" s="11">
        <f t="shared" si="0"/>
        <v>106.25</v>
      </c>
      <c r="E33" s="20" t="s">
        <v>76</v>
      </c>
    </row>
    <row r="34" spans="1:5" ht="15" customHeight="1">
      <c r="A34" s="15" t="s">
        <v>28</v>
      </c>
      <c r="B34" s="9">
        <v>15</v>
      </c>
      <c r="C34" s="10">
        <v>16</v>
      </c>
      <c r="D34" s="11">
        <f t="shared" si="0"/>
        <v>106.66666666666667</v>
      </c>
      <c r="E34" s="20" t="s">
        <v>29</v>
      </c>
    </row>
    <row r="35" spans="1:5" ht="15" customHeight="1">
      <c r="A35" s="15" t="s">
        <v>46</v>
      </c>
      <c r="B35" s="9">
        <v>15</v>
      </c>
      <c r="C35" s="10">
        <v>16</v>
      </c>
      <c r="D35" s="11">
        <f t="shared" si="0"/>
        <v>106.66666666666667</v>
      </c>
      <c r="E35" s="20" t="s">
        <v>41</v>
      </c>
    </row>
    <row r="36" spans="1:5" ht="15" customHeight="1">
      <c r="A36" s="15" t="s">
        <v>47</v>
      </c>
      <c r="B36" s="9">
        <v>46</v>
      </c>
      <c r="C36" s="10">
        <v>48</v>
      </c>
      <c r="D36" s="11">
        <f t="shared" si="0"/>
        <v>104.34782608695652</v>
      </c>
      <c r="E36" s="20" t="s">
        <v>42</v>
      </c>
    </row>
    <row r="37" spans="1:5" ht="15" customHeight="1">
      <c r="A37" s="15" t="s">
        <v>30</v>
      </c>
      <c r="B37" s="9">
        <v>4</v>
      </c>
      <c r="C37" s="10">
        <v>5</v>
      </c>
      <c r="D37" s="11">
        <f t="shared" si="0"/>
        <v>125</v>
      </c>
      <c r="E37" s="20" t="s">
        <v>31</v>
      </c>
    </row>
    <row r="38" spans="1:5" ht="15" customHeight="1">
      <c r="A38" s="15"/>
      <c r="B38" s="9"/>
      <c r="C38" s="10"/>
      <c r="D38" s="11"/>
      <c r="E38" s="20"/>
    </row>
    <row r="39" spans="1:5" ht="15" customHeight="1">
      <c r="A39" s="15" t="s">
        <v>32</v>
      </c>
      <c r="B39" s="9">
        <v>491</v>
      </c>
      <c r="C39" s="10">
        <v>491</v>
      </c>
      <c r="D39" s="11">
        <f t="shared" si="0"/>
        <v>100</v>
      </c>
      <c r="E39" s="20" t="s">
        <v>33</v>
      </c>
    </row>
    <row r="40" spans="1:5" ht="15" customHeight="1">
      <c r="A40" s="15" t="s">
        <v>60</v>
      </c>
      <c r="B40" s="9">
        <v>161</v>
      </c>
      <c r="C40" s="10">
        <v>168</v>
      </c>
      <c r="D40" s="11">
        <f t="shared" si="0"/>
        <v>104.34782608695652</v>
      </c>
      <c r="E40" s="20" t="s">
        <v>84</v>
      </c>
    </row>
    <row r="41" spans="1:5" ht="15" customHeight="1">
      <c r="A41" s="15" t="s">
        <v>61</v>
      </c>
      <c r="B41" s="9">
        <v>295</v>
      </c>
      <c r="C41" s="10">
        <v>286</v>
      </c>
      <c r="D41" s="11">
        <f t="shared" si="0"/>
        <v>96.94915254237289</v>
      </c>
      <c r="E41" s="20" t="s">
        <v>85</v>
      </c>
    </row>
    <row r="42" spans="1:5" ht="15" customHeight="1">
      <c r="A42" s="15" t="s">
        <v>34</v>
      </c>
      <c r="B42" s="9">
        <v>64</v>
      </c>
      <c r="C42" s="10">
        <v>50</v>
      </c>
      <c r="D42" s="11">
        <f t="shared" si="0"/>
        <v>78.125</v>
      </c>
      <c r="E42" s="20" t="s">
        <v>39</v>
      </c>
    </row>
    <row r="43" spans="1:5" ht="15" customHeight="1">
      <c r="A43" s="15" t="s">
        <v>35</v>
      </c>
      <c r="B43" s="9">
        <v>231</v>
      </c>
      <c r="C43" s="10">
        <v>236</v>
      </c>
      <c r="D43" s="11">
        <f t="shared" si="0"/>
        <v>102.16450216450217</v>
      </c>
      <c r="E43" s="20" t="s">
        <v>36</v>
      </c>
    </row>
    <row r="44" spans="1:5" ht="15" customHeight="1">
      <c r="A44" s="15" t="s">
        <v>62</v>
      </c>
      <c r="B44" s="9">
        <v>35</v>
      </c>
      <c r="C44" s="10">
        <v>37</v>
      </c>
      <c r="D44" s="11">
        <f t="shared" si="0"/>
        <v>105.71428571428571</v>
      </c>
      <c r="E44" s="20" t="s">
        <v>86</v>
      </c>
    </row>
    <row r="45" spans="1:5" ht="15" customHeight="1">
      <c r="A45" s="15"/>
      <c r="B45" s="12"/>
      <c r="C45" s="10"/>
      <c r="D45" s="11"/>
      <c r="E45" s="20"/>
    </row>
    <row r="46" spans="1:5" ht="15" customHeight="1">
      <c r="A46" s="15" t="s">
        <v>43</v>
      </c>
      <c r="B46" s="9">
        <v>24</v>
      </c>
      <c r="C46" s="10">
        <v>28</v>
      </c>
      <c r="D46" s="11">
        <f>C46*100/B46</f>
        <v>116.66666666666667</v>
      </c>
      <c r="E46" s="20" t="s">
        <v>48</v>
      </c>
    </row>
    <row r="47" spans="1:5" ht="15" customHeight="1">
      <c r="A47" s="15" t="s">
        <v>63</v>
      </c>
      <c r="B47" s="9">
        <v>6</v>
      </c>
      <c r="C47" s="10">
        <v>8</v>
      </c>
      <c r="D47" s="11">
        <f>C47*100/B47</f>
        <v>133.33333333333334</v>
      </c>
      <c r="E47" s="20" t="s">
        <v>87</v>
      </c>
    </row>
    <row r="48" spans="1:5" ht="15" customHeight="1">
      <c r="A48" s="15" t="s">
        <v>74</v>
      </c>
      <c r="B48" s="9">
        <v>12</v>
      </c>
      <c r="C48" s="10">
        <v>13</v>
      </c>
      <c r="D48" s="11">
        <f>C48*100/B48</f>
        <v>108.33333333333333</v>
      </c>
      <c r="E48" s="20" t="s">
        <v>88</v>
      </c>
    </row>
    <row r="49" spans="1:5" ht="15" customHeight="1">
      <c r="A49" s="15" t="s">
        <v>75</v>
      </c>
      <c r="B49" s="9">
        <v>3</v>
      </c>
      <c r="C49" s="10">
        <v>4</v>
      </c>
      <c r="D49" s="11">
        <f>C49*100/B49</f>
        <v>133.33333333333334</v>
      </c>
      <c r="E49" s="20" t="s">
        <v>89</v>
      </c>
    </row>
    <row r="50" spans="1:5" ht="15" customHeight="1">
      <c r="A50" s="15" t="s">
        <v>64</v>
      </c>
      <c r="B50" s="9">
        <v>3</v>
      </c>
      <c r="C50" s="10">
        <v>3</v>
      </c>
      <c r="D50" s="11">
        <f>C50*100/B50</f>
        <v>100</v>
      </c>
      <c r="E50" s="20" t="s">
        <v>90</v>
      </c>
    </row>
    <row r="51" spans="1:5" ht="15" customHeight="1">
      <c r="A51" s="15"/>
      <c r="B51" s="12"/>
      <c r="C51" s="10"/>
      <c r="D51" s="11"/>
      <c r="E51" s="20"/>
    </row>
    <row r="52" spans="1:5" ht="15" customHeight="1">
      <c r="A52" s="15" t="s">
        <v>44</v>
      </c>
      <c r="B52" s="9">
        <v>9572</v>
      </c>
      <c r="C52" s="10">
        <v>11161</v>
      </c>
      <c r="D52" s="11">
        <f aca="true" t="shared" si="1" ref="D52:D58">C52*100/B52</f>
        <v>116.60050146259925</v>
      </c>
      <c r="E52" s="20" t="s">
        <v>45</v>
      </c>
    </row>
    <row r="53" spans="1:5" ht="15" customHeight="1">
      <c r="A53" s="15" t="s">
        <v>65</v>
      </c>
      <c r="B53" s="9">
        <v>6738</v>
      </c>
      <c r="C53" s="10">
        <v>8129</v>
      </c>
      <c r="D53" s="11">
        <f t="shared" si="1"/>
        <v>120.64410804392995</v>
      </c>
      <c r="E53" s="20" t="s">
        <v>91</v>
      </c>
    </row>
    <row r="54" spans="1:5" ht="15" customHeight="1">
      <c r="A54" s="15" t="s">
        <v>66</v>
      </c>
      <c r="B54" s="9">
        <v>2697</v>
      </c>
      <c r="C54" s="10">
        <v>2931</v>
      </c>
      <c r="D54" s="11">
        <f t="shared" si="1"/>
        <v>108.67630700778643</v>
      </c>
      <c r="E54" s="20" t="s">
        <v>92</v>
      </c>
    </row>
    <row r="55" spans="1:5" ht="15" customHeight="1">
      <c r="A55" s="15" t="s">
        <v>67</v>
      </c>
      <c r="B55" s="9">
        <v>44</v>
      </c>
      <c r="C55" s="10">
        <v>40</v>
      </c>
      <c r="D55" s="11">
        <f t="shared" si="1"/>
        <v>90.9090909090909</v>
      </c>
      <c r="E55" s="20" t="s">
        <v>93</v>
      </c>
    </row>
    <row r="56" spans="1:5" ht="15" customHeight="1">
      <c r="A56" s="15" t="s">
        <v>68</v>
      </c>
      <c r="B56" s="9">
        <v>21</v>
      </c>
      <c r="C56" s="10">
        <v>18</v>
      </c>
      <c r="D56" s="11">
        <f t="shared" si="1"/>
        <v>85.71428571428571</v>
      </c>
      <c r="E56" s="20" t="s">
        <v>94</v>
      </c>
    </row>
    <row r="57" spans="1:5" ht="15" customHeight="1">
      <c r="A57" s="15" t="s">
        <v>69</v>
      </c>
      <c r="B57" s="9">
        <v>15</v>
      </c>
      <c r="C57" s="10">
        <v>12</v>
      </c>
      <c r="D57" s="11">
        <f t="shared" si="1"/>
        <v>80</v>
      </c>
      <c r="E57" s="20" t="s">
        <v>95</v>
      </c>
    </row>
    <row r="58" spans="1:5" ht="15" customHeight="1">
      <c r="A58" s="15" t="s">
        <v>70</v>
      </c>
      <c r="B58" s="9">
        <v>57</v>
      </c>
      <c r="C58" s="10">
        <v>31</v>
      </c>
      <c r="D58" s="11">
        <f t="shared" si="1"/>
        <v>54.3859649122807</v>
      </c>
      <c r="E58" s="20" t="s">
        <v>96</v>
      </c>
    </row>
    <row r="59" spans="1:5" ht="15" customHeight="1">
      <c r="A59" s="15"/>
      <c r="B59" s="9"/>
      <c r="C59" s="14"/>
      <c r="D59" s="11"/>
      <c r="E59" s="20"/>
    </row>
    <row r="60" spans="1:5" ht="15" customHeight="1">
      <c r="A60" s="15" t="s">
        <v>37</v>
      </c>
      <c r="B60" s="9">
        <v>12</v>
      </c>
      <c r="C60" s="10">
        <v>12</v>
      </c>
      <c r="D60" s="11">
        <f>C60*100/B60</f>
        <v>100</v>
      </c>
      <c r="E60" s="20" t="s">
        <v>38</v>
      </c>
    </row>
    <row r="61" spans="1:5" ht="15" customHeight="1">
      <c r="A61" s="15" t="s">
        <v>71</v>
      </c>
      <c r="B61" s="9">
        <v>6</v>
      </c>
      <c r="C61" s="10">
        <v>8</v>
      </c>
      <c r="D61" s="11">
        <f>C61*100/B61</f>
        <v>133.33333333333334</v>
      </c>
      <c r="E61" s="20" t="s">
        <v>97</v>
      </c>
    </row>
    <row r="62" spans="1:5" ht="15" customHeight="1">
      <c r="A62" s="15" t="s">
        <v>72</v>
      </c>
      <c r="B62" s="9">
        <v>6</v>
      </c>
      <c r="C62" s="10">
        <v>4</v>
      </c>
      <c r="D62" s="11">
        <f>C62*100/B62</f>
        <v>66.66666666666667</v>
      </c>
      <c r="E62" s="20" t="s">
        <v>98</v>
      </c>
    </row>
    <row r="63" spans="1:5" ht="15" customHeight="1">
      <c r="A63" s="15"/>
      <c r="B63" s="9"/>
      <c r="C63" s="10"/>
      <c r="D63" s="11"/>
      <c r="E63" s="20"/>
    </row>
    <row r="64" spans="1:5" ht="15" customHeight="1">
      <c r="A64" s="15" t="s">
        <v>0</v>
      </c>
      <c r="B64" s="9">
        <v>166</v>
      </c>
      <c r="C64" s="10">
        <v>168</v>
      </c>
      <c r="D64" s="11">
        <f>C64*100/B64</f>
        <v>101.20481927710843</v>
      </c>
      <c r="E64" s="20" t="s">
        <v>1</v>
      </c>
    </row>
    <row r="65" spans="1:5" ht="15" customHeight="1">
      <c r="A65" s="15"/>
      <c r="B65" s="4"/>
      <c r="C65" s="3"/>
      <c r="D65" s="5"/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</sheetData>
  <sheetProtection/>
  <printOptions horizontalCentered="1"/>
  <pageMargins left="1.6535433070866143" right="0.7480314960629921" top="0.984251968503937" bottom="0.984251968503937" header="0.5118110236220472" footer="0.5118110236220472"/>
  <pageSetup horizontalDpi="600" verticalDpi="600" orientation="landscape" paperSize="9" scale="85" r:id="rId2"/>
  <headerFooter differentOddEven="1"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rzs.rs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segrtla</dc:creator>
  <cp:keywords/>
  <dc:description/>
  <cp:lastModifiedBy>Vladan Sibinovic</cp:lastModifiedBy>
  <cp:lastPrinted>2014-03-17T07:46:59Z</cp:lastPrinted>
  <dcterms:created xsi:type="dcterms:W3CDTF">2008-08-08T10:47:24Z</dcterms:created>
  <dcterms:modified xsi:type="dcterms:W3CDTF">2014-03-17T08:39:13Z</dcterms:modified>
  <cp:category/>
  <cp:version/>
  <cp:contentType/>
  <cp:contentStatus/>
</cp:coreProperties>
</file>