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65371" windowWidth="14220" windowHeight="8325" tabRatio="652" activeTab="0"/>
  </bookViews>
  <sheets>
    <sheet name="PredskolskoObrPrilog_Tab1" sheetId="1" r:id="rId1"/>
    <sheet name="PredskolskoObrPrilog_Tab2" sheetId="2" r:id="rId2"/>
    <sheet name="PredskolskoObrPrilog_Tab3" sheetId="3" r:id="rId3"/>
    <sheet name="PredskolskoObrPrilog_Tab4" sheetId="4" r:id="rId4"/>
    <sheet name="PredskolskoObrPrilog_Tab5" sheetId="5" r:id="rId5"/>
    <sheet name="PredskolskoObrPrilog_Tab6" sheetId="6" r:id="rId6"/>
  </sheets>
  <definedNames>
    <definedName name="_xlnm.Print_Area" localSheetId="0">'PredskolskoObrPrilog_Tab1'!$A:$O</definedName>
    <definedName name="_xlnm.Print_Area" localSheetId="1">'PredskolskoObrPrilog_Tab2'!$A$1:$J$11</definedName>
    <definedName name="_xlnm.Print_Area" localSheetId="2">'PredskolskoObrPrilog_Tab3'!$A$1:$H$11</definedName>
    <definedName name="_xlnm.Print_Area" localSheetId="3">'PredskolskoObrPrilog_Tab4'!$A$1:$R$13</definedName>
  </definedNames>
  <calcPr fullCalcOnLoad="1"/>
</workbook>
</file>

<file path=xl/sharedStrings.xml><?xml version="1.0" encoding="utf-8"?>
<sst xmlns="http://schemas.openxmlformats.org/spreadsheetml/2006/main" count="228" uniqueCount="116">
  <si>
    <t>Male</t>
  </si>
  <si>
    <t>Женски</t>
  </si>
  <si>
    <t>Female</t>
  </si>
  <si>
    <t>Врста својине</t>
  </si>
  <si>
    <t>УКУПНО</t>
  </si>
  <si>
    <t>TOTAL</t>
  </si>
  <si>
    <t>Јавне</t>
  </si>
  <si>
    <t>Public</t>
  </si>
  <si>
    <t>Приватне</t>
  </si>
  <si>
    <t>Private</t>
  </si>
  <si>
    <t>Пол</t>
  </si>
  <si>
    <t>Sex</t>
  </si>
  <si>
    <t>Мушки</t>
  </si>
  <si>
    <t>Програм се изводи при</t>
  </si>
  <si>
    <t>Дјечијем вртићу</t>
  </si>
  <si>
    <t>Kindergarten</t>
  </si>
  <si>
    <t>Основној школи</t>
  </si>
  <si>
    <t>Primary school</t>
  </si>
  <si>
    <t>Другој установи</t>
  </si>
  <si>
    <t>Other institution</t>
  </si>
  <si>
    <t>Са пуним радним временом</t>
  </si>
  <si>
    <t>Са непуним радним временом</t>
  </si>
  <si>
    <t>Working full-time</t>
  </si>
  <si>
    <t>Working part-time</t>
  </si>
  <si>
    <t>2–3 years</t>
  </si>
  <si>
    <t>Type of 
ownership</t>
  </si>
  <si>
    <t>Type of ownership</t>
  </si>
  <si>
    <t>од навршене 1. до 2 године</t>
  </si>
  <si>
    <t xml:space="preserve"> године</t>
  </si>
  <si>
    <t>1-2 years</t>
  </si>
  <si>
    <r>
      <t xml:space="preserve">Број установа </t>
    </r>
    <r>
      <rPr>
        <i/>
        <sz val="8"/>
        <rFont val="Arial Narrow"/>
        <family val="2"/>
      </rPr>
      <t>Number  of institutions</t>
    </r>
  </si>
  <si>
    <r>
      <t xml:space="preserve">Број дјеце
</t>
    </r>
    <r>
      <rPr>
        <i/>
        <sz val="8"/>
        <rFont val="Arial Narrow"/>
        <family val="2"/>
      </rPr>
      <t>Number of children</t>
    </r>
  </si>
  <si>
    <r>
      <t xml:space="preserve">Запослени
</t>
    </r>
    <r>
      <rPr>
        <i/>
        <sz val="8"/>
        <rFont val="Arial Narrow"/>
        <family val="2"/>
      </rPr>
      <t>Employees</t>
    </r>
  </si>
  <si>
    <r>
      <t xml:space="preserve">укупно
</t>
    </r>
    <r>
      <rPr>
        <i/>
        <sz val="8"/>
        <rFont val="Arial Narrow"/>
        <family val="2"/>
      </rPr>
      <t>total</t>
    </r>
  </si>
  <si>
    <r>
      <t>од тога, дјеца са посебним
потребама</t>
    </r>
    <r>
      <rPr>
        <vertAlign val="superscript"/>
        <sz val="8"/>
        <rFont val="Arial Narrow"/>
        <family val="2"/>
      </rPr>
      <t xml:space="preserve">1)
</t>
    </r>
    <r>
      <rPr>
        <i/>
        <sz val="8"/>
        <rFont val="Arial Narrow"/>
        <family val="2"/>
      </rPr>
      <t>out of which, children with special needs</t>
    </r>
    <r>
      <rPr>
        <i/>
        <vertAlign val="superscript"/>
        <sz val="8"/>
        <rFont val="Arial Narrow"/>
        <family val="2"/>
      </rPr>
      <t>1)</t>
    </r>
  </si>
  <si>
    <r>
      <t xml:space="preserve">свега
</t>
    </r>
    <r>
      <rPr>
        <i/>
        <sz val="8"/>
        <rFont val="Arial Narrow"/>
        <family val="2"/>
      </rPr>
      <t>all</t>
    </r>
  </si>
  <si>
    <r>
      <t xml:space="preserve">мушки
</t>
    </r>
    <r>
      <rPr>
        <i/>
        <sz val="8"/>
        <rFont val="Arial Narrow"/>
        <family val="2"/>
      </rPr>
      <t>male</t>
    </r>
  </si>
  <si>
    <r>
      <t xml:space="preserve">женски
</t>
    </r>
    <r>
      <rPr>
        <i/>
        <sz val="8"/>
        <rFont val="Arial Narrow"/>
        <family val="2"/>
      </rPr>
      <t>female</t>
    </r>
  </si>
  <si>
    <r>
      <t xml:space="preserve">1) </t>
    </r>
    <r>
      <rPr>
        <sz val="8"/>
        <rFont val="Arial Narrow"/>
        <family val="2"/>
      </rPr>
      <t>Дјеца са посебним потребама према Правилнику о разврставању лица са сметњама у физичком и психичком развоју, а у складу са Међународном класификацијом болести МКБ-10, 1990, Службени гласник Републике Српске 115/03, сматрају се лица: са оштећењем вида, са оштећењем слуха, са сметњама у гласу, говору и језику, са тјелесним оштећењима, са психичком заосталошћу, са вишеструким сметњама, аутизмом и лица са другим сметњама у складу са МКБ-10, 1990</t>
    </r>
  </si>
  <si>
    <r>
      <t xml:space="preserve">Укупно
</t>
    </r>
    <r>
      <rPr>
        <i/>
        <sz val="8"/>
        <rFont val="Arial Narrow"/>
        <family val="2"/>
      </rPr>
      <t>Total</t>
    </r>
  </si>
  <si>
    <r>
      <t>Година рођења</t>
    </r>
    <r>
      <rPr>
        <i/>
        <sz val="8"/>
        <rFont val="Arial Narrow"/>
        <family val="2"/>
      </rPr>
      <t xml:space="preserve"> 
Birth year</t>
    </r>
  </si>
  <si>
    <r>
      <t xml:space="preserve">Број васпитних 
група
</t>
    </r>
    <r>
      <rPr>
        <i/>
        <sz val="8"/>
        <rFont val="Arial Narrow"/>
        <family val="2"/>
      </rPr>
      <t>Number of 
educational groups</t>
    </r>
  </si>
  <si>
    <r>
      <t xml:space="preserve">Дјеца
</t>
    </r>
    <r>
      <rPr>
        <i/>
        <sz val="8"/>
        <rFont val="Arial Narrow"/>
        <family val="2"/>
      </rPr>
      <t>Children</t>
    </r>
  </si>
  <si>
    <r>
      <t xml:space="preserve">од тога, дјеца са посебним потребама
</t>
    </r>
    <r>
      <rPr>
        <i/>
        <sz val="8"/>
        <rFont val="Arial Narrow"/>
        <family val="2"/>
      </rPr>
      <t>out</t>
    </r>
    <r>
      <rPr>
        <sz val="8"/>
        <rFont val="Arial Narrow"/>
        <family val="2"/>
      </rPr>
      <t xml:space="preserve"> </t>
    </r>
    <r>
      <rPr>
        <i/>
        <sz val="8"/>
        <rFont val="Arial Narrow"/>
        <family val="2"/>
      </rPr>
      <t>of which, children with special needs</t>
    </r>
  </si>
  <si>
    <r>
      <t xml:space="preserve">Број васпитних група
</t>
    </r>
    <r>
      <rPr>
        <i/>
        <sz val="8"/>
        <color indexed="8"/>
        <rFont val="Arial Narrow"/>
        <family val="2"/>
      </rPr>
      <t>Number of educational groups</t>
    </r>
  </si>
  <si>
    <r>
      <t xml:space="preserve">Укупно дјеце 
</t>
    </r>
    <r>
      <rPr>
        <i/>
        <sz val="8"/>
        <rFont val="Arial Narrow"/>
        <family val="2"/>
      </rPr>
      <t>Children, total</t>
    </r>
  </si>
  <si>
    <r>
      <t xml:space="preserve">Дјеца према навршеним годинама старости
</t>
    </r>
    <r>
      <rPr>
        <i/>
        <sz val="8"/>
        <rFont val="Arial Narrow"/>
        <family val="2"/>
      </rPr>
      <t>Children by age in completed years</t>
    </r>
  </si>
  <si>
    <r>
      <t xml:space="preserve">до 1 године 
</t>
    </r>
    <r>
      <rPr>
        <i/>
        <sz val="8"/>
        <rFont val="Arial Narrow"/>
        <family val="2"/>
      </rPr>
      <t>under 1 year</t>
    </r>
  </si>
  <si>
    <r>
      <t xml:space="preserve">од навршене 2.до 3
</t>
    </r>
    <r>
      <rPr>
        <i/>
        <sz val="8"/>
        <rFont val="Arial Narrow"/>
        <family val="2"/>
      </rPr>
      <t>2–3 years</t>
    </r>
  </si>
  <si>
    <t>According to the Regulation on classification of persons with disabilities in physical and mental development, and in accordance with the International Classification of Diseases ICD-10, 1990, Official Gazette of Republika Srpska 115/03, children with special needs are the following: persons with visual impairment, persons with hearing impairment, with voice, speech and language impediments, with physical handicaps, mentally disabled persons, persons with multiple disabilities, autism, and persons with other disabilities in accordance with ICD-10, 1990</t>
  </si>
  <si>
    <t>1. ПРЕДШКОЛСКЕ УСТАНОВЕ У ШКОЛСКОЈ 2014/2015. ГОДИНИ</t>
  </si>
  <si>
    <t>2014/2015</t>
  </si>
  <si>
    <t>2. ДЈЕЦА ПРЕМА ГОДИНИ РОЂЕЊА И ПОЛУ У ШКОЛСКОЈ 2014/2015. ГОДИНИ</t>
  </si>
  <si>
    <t xml:space="preserve">   CHILDREN BY BIRTH YEAR AND SEX IN THE SCHOOL YEAR 2014/2015</t>
  </si>
  <si>
    <r>
      <t>2008</t>
    </r>
    <r>
      <rPr>
        <vertAlign val="superscript"/>
        <sz val="8"/>
        <rFont val="Arial Narrow"/>
        <family val="2"/>
      </rPr>
      <t>2)</t>
    </r>
  </si>
  <si>
    <t xml:space="preserve">   CHILDREN IN EDUCATIONAL GROUPS IN NURSERIES BY AGE AND SEX IN THE SCHOOL YEAR 2014/2015  </t>
  </si>
  <si>
    <t>Запослени у управи</t>
  </si>
  <si>
    <t>Запослени у настави</t>
  </si>
  <si>
    <t>Педагошки савјетници</t>
  </si>
  <si>
    <t>Запослени на одржавању и оператива</t>
  </si>
  <si>
    <r>
      <t xml:space="preserve">2) </t>
    </r>
    <r>
      <rPr>
        <sz val="8"/>
        <rFont val="Arial Narrow"/>
        <family val="2"/>
      </rPr>
      <t xml:space="preserve">Укључена су дјеца која су рођена 2008. године и раније
   </t>
    </r>
    <r>
      <rPr>
        <i/>
        <sz val="8"/>
        <rFont val="Arial Narrow"/>
        <family val="2"/>
      </rPr>
      <t>Children born in 2008 and earlier are included</t>
    </r>
  </si>
  <si>
    <t>4. ДЈЕЦА У ВАСПИТНИМ ГРУПАМА У ЈАСЛИЦАМА ПРЕМА СТАРОСТИ И ПОЛУ И ЗАПОСЛЕНИ У ШКОЛСКОЈ 2014/2015. ГОДИНИ</t>
  </si>
  <si>
    <t>Укупно</t>
  </si>
  <si>
    <t>&lt;25</t>
  </si>
  <si>
    <t>25-29</t>
  </si>
  <si>
    <t>30-34</t>
  </si>
  <si>
    <t>35-39</t>
  </si>
  <si>
    <t>40-44</t>
  </si>
  <si>
    <t>45-49</t>
  </si>
  <si>
    <t>50-54</t>
  </si>
  <si>
    <t>55-59</t>
  </si>
  <si>
    <t>60-64</t>
  </si>
  <si>
    <t>свега</t>
  </si>
  <si>
    <t>женски</t>
  </si>
  <si>
    <t>Здравствени  стручњаци</t>
  </si>
  <si>
    <t>Запослени у администрацији</t>
  </si>
  <si>
    <t>-</t>
  </si>
  <si>
    <t>Programme is carried out in</t>
  </si>
  <si>
    <r>
      <t>3. ДЈЕЦА КОЈА СУ ПОХАЂАЛА ПРОГРАМ ПРЕДШКОЛСКОГ ВАСПИТАЊА И ОБРАЗОВАЊА ПРЕД ПОЛАЗАК У ШКОЛУ У ШКОЛСКОЈ 2014/2015. ГОДИНИ, ПРЕМА МЈЕСТУ ГДЈЕ ЈЕ ПРЕДШКОЛСКА УСТАНОВА ИЗВОДИЛА ПРОГРАМ</t>
    </r>
    <r>
      <rPr>
        <vertAlign val="superscript"/>
        <sz val="8"/>
        <rFont val="Arial Narrow"/>
        <family val="2"/>
      </rPr>
      <t xml:space="preserve"> </t>
    </r>
  </si>
  <si>
    <r>
      <t>5. ЗАПОСЛЕНИ У ПРЕДШКОЛСКИМ УСТАНОВАМА ПРЕМА ПОЛУ И ВРСТИ РАДНОГ ВРЕМЕНА У ШКОЛСКОЈ 2014/2015. ГОДИНИ</t>
    </r>
    <r>
      <rPr>
        <vertAlign val="superscript"/>
        <sz val="8"/>
        <rFont val="Arial Narrow"/>
        <family val="2"/>
      </rPr>
      <t>1)</t>
    </r>
  </si>
  <si>
    <t>Total</t>
  </si>
  <si>
    <t>all</t>
  </si>
  <si>
    <t>female</t>
  </si>
  <si>
    <t>Запослени на одржавању и оператива (сервисери,кухари,чувари)</t>
  </si>
  <si>
    <t>Запослени у управи (директор, помоћник директора)</t>
  </si>
  <si>
    <t>Запослени у настави (васпитачи)</t>
  </si>
  <si>
    <t>Педагошки савјетници (педагог, психолог, дефектолог,социјални радник)</t>
  </si>
  <si>
    <t>Здравствени  стручњаци (љекари,медицинске сестре, дијететичари)</t>
  </si>
  <si>
    <t>6. ЗАПОСЛЕНИ У ПРЕДШКОЛСКИМ УСТАНОВАМА ПРЕМА ПОЛУ И СТАРОСНИМ ГРУПАМА У ШКОЛСКОЈ 2014/2015. ГОДИНИ</t>
  </si>
  <si>
    <r>
      <t xml:space="preserve">Године старости
</t>
    </r>
    <r>
      <rPr>
        <i/>
        <sz val="8"/>
        <color indexed="8"/>
        <rFont val="Arial Narrow"/>
        <family val="2"/>
      </rPr>
      <t>Age</t>
    </r>
  </si>
  <si>
    <r>
      <t xml:space="preserve">Укупно
</t>
    </r>
    <r>
      <rPr>
        <i/>
        <sz val="8"/>
        <color indexed="8"/>
        <rFont val="Arial Narrow"/>
        <family val="2"/>
      </rPr>
      <t>Total</t>
    </r>
  </si>
  <si>
    <t>65+</t>
  </si>
  <si>
    <r>
      <t>Дјеца која 
нису примљена због попуњеног капацитета</t>
    </r>
    <r>
      <rPr>
        <i/>
        <sz val="8"/>
        <rFont val="Arial Narrow"/>
        <family val="2"/>
      </rPr>
      <t xml:space="preserve">
Children not enrolled due to lack of capacities</t>
    </r>
  </si>
  <si>
    <t>Pedagogical advisors (pedagogue, psychologist, defectologist, social worker)</t>
  </si>
  <si>
    <t>Employees in the teaching process (educators)</t>
  </si>
  <si>
    <t>Employees in the management (director, assistant director)</t>
  </si>
  <si>
    <t>Employees on maintenance and operatives (maintenance personnel, cooks, guards)</t>
  </si>
  <si>
    <t>Employees in the management</t>
  </si>
  <si>
    <t>Employees in the teaching process</t>
  </si>
  <si>
    <t>Pedagogical advisors</t>
  </si>
  <si>
    <t xml:space="preserve">Health care professionals </t>
  </si>
  <si>
    <t>Employees on maintenance and operatives</t>
  </si>
  <si>
    <t>Employees in the administration</t>
  </si>
  <si>
    <t>Health care professionals (physicians, nurses, dietitians)</t>
  </si>
  <si>
    <t xml:space="preserve">    EMPLOYEES IN preschool INSTITUTIONS BY SEX AND AGE GROUP IN THE SCHOOL YEAR 2014/2015</t>
  </si>
  <si>
    <t xml:space="preserve">    PRESCHOOL INSTITUTIONS IN THE SCHOOL YEAR 2014/2015</t>
  </si>
  <si>
    <t xml:space="preserve">CHILDREN WHO ATTENDED A PRESCHOOL PROGRAMME OF EDUCATION PRIOR TO ENROLLING IN SCHOOL IN THE SCHOOL YEAR 2014/2015, BY PLACE WHERE THE PROGRAMME WAS CARRIED OUT BY A PRESCHOOL INSTITUTION </t>
  </si>
  <si>
    <t xml:space="preserve">   EMPLOYEES IN PRESCHOOL INSTITUTIONS BY SEX AND DURATION OF WORKING HOURS IN THE SCHOOL YEAR 2014/20151)</t>
  </si>
  <si>
    <r>
      <t xml:space="preserve">Запослени у васпитним групама у јаслицама
</t>
    </r>
    <r>
      <rPr>
        <i/>
        <sz val="8"/>
        <rFont val="Arial Narrow"/>
        <family val="2"/>
      </rPr>
      <t>Employees in educational groups in creche</t>
    </r>
  </si>
  <si>
    <r>
      <t xml:space="preserve">Од тога запослени у настави
</t>
    </r>
    <r>
      <rPr>
        <i/>
        <sz val="8"/>
        <rFont val="Arial Narrow"/>
        <family val="2"/>
      </rPr>
      <t>Out of which, employed in the teaching process</t>
    </r>
  </si>
  <si>
    <t>Запослени у администрацији (секретар, рачуновођа)</t>
  </si>
  <si>
    <r>
      <t>10. III 2015. Број/No.</t>
    </r>
    <r>
      <rPr>
        <b/>
        <sz val="8"/>
        <color indexed="56"/>
        <rFont val="Arial Narrow"/>
        <family val="2"/>
      </rPr>
      <t>51/15</t>
    </r>
  </si>
  <si>
    <t xml:space="preserve"> ШКОЛСКА ГОДИНА/SCHOOL YEAR</t>
  </si>
  <si>
    <t>Employees in the administration (secretary, accountant)</t>
  </si>
  <si>
    <r>
      <rPr>
        <vertAlign val="superscript"/>
        <sz val="8"/>
        <rFont val="Arial Narrow"/>
        <family val="2"/>
      </rPr>
      <t>1)</t>
    </r>
    <r>
      <rPr>
        <sz val="8"/>
        <rFont val="Arial Narrow"/>
        <family val="2"/>
      </rPr>
      <t xml:space="preserve"> Категорије запослених у образовању усклађене су са методологијом EUROSTAT-a, UNESCO-a, OECD-a.
  </t>
    </r>
    <r>
      <rPr>
        <i/>
        <sz val="8"/>
        <rFont val="Arial Narrow"/>
        <family val="2"/>
      </rPr>
      <t>Categories of employees in education are in line with the methodology of EUROSTAT, UNESCO, OECD,.</t>
    </r>
  </si>
  <si>
    <t xml:space="preserve">Претходни подаци/Preliminary data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</si>
</sst>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quot;КМ&quot;;\-#,##0\ &quot;КМ&quot;"/>
    <numFmt numFmtId="173" formatCode="#,##0\ &quot;КМ&quot;;[Red]\-#,##0\ &quot;КМ&quot;"/>
    <numFmt numFmtId="174" formatCode="#,##0.00\ &quot;КМ&quot;;\-#,##0.00\ &quot;КМ&quot;"/>
    <numFmt numFmtId="175" formatCode="#,##0.00\ &quot;КМ&quot;;[Red]\-#,##0.00\ &quot;КМ&quot;"/>
    <numFmt numFmtId="176" formatCode="_-* #,##0\ &quot;КМ&quot;_-;\-* #,##0\ &quot;КМ&quot;_-;_-* &quot;-&quot;\ &quot;КМ&quot;_-;_-@_-"/>
    <numFmt numFmtId="177" formatCode="_-* #,##0\ _К_М_-;\-* #,##0\ _К_М_-;_-* &quot;-&quot;\ _К_М_-;_-@_-"/>
    <numFmt numFmtId="178" formatCode="_-* #,##0.00\ &quot;КМ&quot;_-;\-* #,##0.00\ &quot;КМ&quot;_-;_-* &quot;-&quot;??\ &quot;КМ&quot;_-;_-@_-"/>
    <numFmt numFmtId="179" formatCode="_-* #,##0.00\ _К_М_-;\-* #,##0.00\ _К_М_-;_-* &quot;-&quot;??\ _К_М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6">
    <font>
      <sz val="10"/>
      <name val="Times New Roman"/>
      <family val="0"/>
    </font>
    <font>
      <sz val="8"/>
      <name val="Times New Roman"/>
      <family val="1"/>
    </font>
    <font>
      <u val="single"/>
      <sz val="10"/>
      <color indexed="36"/>
      <name val="Times New Roman"/>
      <family val="1"/>
    </font>
    <font>
      <u val="single"/>
      <sz val="10"/>
      <color indexed="12"/>
      <name val="Times New Roman"/>
      <family val="1"/>
    </font>
    <font>
      <sz val="8"/>
      <name val="Tahoma"/>
      <family val="2"/>
    </font>
    <font>
      <sz val="8"/>
      <name val="Arial Narrow"/>
      <family val="2"/>
    </font>
    <font>
      <i/>
      <sz val="8"/>
      <name val="Arial Narrow"/>
      <family val="2"/>
    </font>
    <font>
      <vertAlign val="superscript"/>
      <sz val="8"/>
      <name val="Arial Narrow"/>
      <family val="2"/>
    </font>
    <font>
      <i/>
      <vertAlign val="superscript"/>
      <sz val="8"/>
      <name val="Arial Narrow"/>
      <family val="2"/>
    </font>
    <font>
      <i/>
      <sz val="8"/>
      <color indexed="8"/>
      <name val="Arial Narrow"/>
      <family val="2"/>
    </font>
    <font>
      <i/>
      <sz val="8"/>
      <name val="Tahoma"/>
      <family val="2"/>
    </font>
    <font>
      <sz val="8"/>
      <color indexed="56"/>
      <name val="Arial Narrow"/>
      <family val="2"/>
    </font>
    <font>
      <b/>
      <sz val="8"/>
      <color indexed="5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Narrow"/>
      <family val="2"/>
    </font>
    <font>
      <sz val="8"/>
      <color indexed="62"/>
      <name val="Arial Narrow"/>
      <family val="2"/>
    </font>
    <font>
      <b/>
      <sz val="12"/>
      <color indexed="62"/>
      <name val="Arial Narrow"/>
      <family val="2"/>
    </font>
    <font>
      <sz val="12"/>
      <color indexed="6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Narrow"/>
      <family val="2"/>
    </font>
    <font>
      <sz val="8"/>
      <color theme="4" tint="-0.24997000396251678"/>
      <name val="Arial Narrow"/>
      <family val="2"/>
    </font>
    <font>
      <i/>
      <sz val="8"/>
      <color rgb="FF000000"/>
      <name val="Arial Narrow"/>
      <family val="2"/>
    </font>
    <font>
      <b/>
      <sz val="12"/>
      <color theme="4" tint="-0.24997000396251678"/>
      <name val="Arial Narrow"/>
      <family val="2"/>
    </font>
    <font>
      <sz val="12"/>
      <color theme="4" tint="-0.24997000396251678"/>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3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4">
    <xf numFmtId="0" fontId="0" fillId="0" borderId="0" xfId="0" applyAlignment="1">
      <alignment/>
    </xf>
    <xf numFmtId="0" fontId="4" fillId="0" borderId="0" xfId="0" applyFont="1" applyBorder="1" applyAlignment="1">
      <alignment/>
    </xf>
    <xf numFmtId="0" fontId="5" fillId="0" borderId="0" xfId="0" applyFont="1" applyAlignment="1">
      <alignment/>
    </xf>
    <xf numFmtId="0" fontId="6" fillId="0" borderId="0" xfId="0" applyFont="1" applyAlignment="1">
      <alignment/>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2" xfId="0" applyFont="1" applyBorder="1" applyAlignment="1">
      <alignment vertical="top" wrapText="1"/>
    </xf>
    <xf numFmtId="0" fontId="51" fillId="0" borderId="0" xfId="0" applyFont="1" applyAlignment="1">
      <alignment horizontal="center"/>
    </xf>
    <xf numFmtId="0" fontId="6" fillId="0" borderId="0" xfId="0" applyFont="1" applyBorder="1" applyAlignment="1">
      <alignment vertical="top"/>
    </xf>
    <xf numFmtId="0" fontId="5" fillId="0" borderId="12" xfId="0" applyFont="1" applyBorder="1" applyAlignment="1">
      <alignment vertical="top"/>
    </xf>
    <xf numFmtId="0" fontId="5" fillId="0" borderId="0" xfId="0" applyFont="1" applyBorder="1" applyAlignment="1">
      <alignment vertical="top"/>
    </xf>
    <xf numFmtId="0" fontId="51" fillId="0" borderId="0" xfId="0" applyFont="1" applyAlignment="1">
      <alignment horizontal="right" vertical="top" indent="1"/>
    </xf>
    <xf numFmtId="0" fontId="51" fillId="0" borderId="0" xfId="0" applyFont="1" applyAlignment="1">
      <alignment horizontal="right" indent="2"/>
    </xf>
    <xf numFmtId="0" fontId="51" fillId="0" borderId="0" xfId="0" applyFont="1" applyAlignment="1">
      <alignment horizontal="right" vertical="top" indent="3"/>
    </xf>
    <xf numFmtId="0" fontId="51" fillId="0" borderId="0" xfId="0" applyFont="1" applyAlignment="1">
      <alignment horizontal="right" vertical="top" indent="2"/>
    </xf>
    <xf numFmtId="0" fontId="51" fillId="0" borderId="0" xfId="0" applyFont="1" applyBorder="1" applyAlignment="1">
      <alignment horizontal="right" vertical="top" indent="2"/>
    </xf>
    <xf numFmtId="0" fontId="6" fillId="0" borderId="0" xfId="0" applyFont="1" applyBorder="1" applyAlignment="1">
      <alignment horizontal="center" vertical="top" wrapText="1"/>
    </xf>
    <xf numFmtId="0" fontId="6" fillId="0" borderId="0" xfId="0" applyFont="1" applyAlignment="1">
      <alignment horizontal="center" vertical="top"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4" xfId="0" applyFont="1" applyFill="1" applyBorder="1" applyAlignment="1">
      <alignment horizontal="center" vertical="center" wrapText="1"/>
    </xf>
    <xf numFmtId="0" fontId="5" fillId="0" borderId="0" xfId="0" applyFont="1" applyFill="1" applyBorder="1" applyAlignment="1">
      <alignment/>
    </xf>
    <xf numFmtId="0" fontId="5" fillId="0" borderId="11" xfId="0" applyFont="1" applyFill="1" applyBorder="1" applyAlignment="1">
      <alignment horizontal="right" vertical="center" wrapText="1" indent="2"/>
    </xf>
    <xf numFmtId="0" fontId="5" fillId="0" borderId="10" xfId="0" applyFont="1" applyFill="1" applyBorder="1" applyAlignment="1">
      <alignment horizontal="right" vertical="center" wrapText="1" indent="2"/>
    </xf>
    <xf numFmtId="0" fontId="5" fillId="0" borderId="0" xfId="0" applyFont="1" applyFill="1" applyBorder="1" applyAlignment="1">
      <alignment horizontal="right" indent="2"/>
    </xf>
    <xf numFmtId="0" fontId="5" fillId="0" borderId="11" xfId="0" applyFont="1" applyFill="1" applyBorder="1" applyAlignment="1">
      <alignment horizontal="right" vertical="center" wrapText="1" indent="3"/>
    </xf>
    <xf numFmtId="0" fontId="5" fillId="0" borderId="0" xfId="57" applyFont="1">
      <alignment/>
      <protection/>
    </xf>
    <xf numFmtId="0" fontId="6" fillId="0" borderId="0" xfId="57" applyFont="1">
      <alignment/>
      <protection/>
    </xf>
    <xf numFmtId="0" fontId="5" fillId="33" borderId="15" xfId="57" applyFont="1" applyFill="1" applyBorder="1" applyAlignment="1">
      <alignment horizontal="center" vertical="center" wrapText="1"/>
      <protection/>
    </xf>
    <xf numFmtId="0" fontId="5" fillId="33" borderId="16" xfId="57" applyFont="1" applyFill="1" applyBorder="1" applyAlignment="1">
      <alignment horizontal="center" vertical="center" wrapText="1"/>
      <protection/>
    </xf>
    <xf numFmtId="0" fontId="5" fillId="33" borderId="17" xfId="57"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5" fillId="33" borderId="14" xfId="0" applyFont="1" applyFill="1" applyBorder="1" applyAlignment="1">
      <alignment/>
    </xf>
    <xf numFmtId="0" fontId="5" fillId="33" borderId="18" xfId="0" applyFont="1" applyFill="1" applyBorder="1" applyAlignment="1">
      <alignment/>
    </xf>
    <xf numFmtId="0" fontId="6" fillId="0" borderId="0" xfId="0" applyFont="1" applyFill="1" applyBorder="1" applyAlignment="1">
      <alignment horizontal="right" indent="2"/>
    </xf>
    <xf numFmtId="0" fontId="52" fillId="0" borderId="0" xfId="0" applyFont="1" applyBorder="1" applyAlignment="1">
      <alignment/>
    </xf>
    <xf numFmtId="0" fontId="11" fillId="0" borderId="0" xfId="0" applyFont="1" applyFill="1" applyAlignment="1">
      <alignment horizontal="right"/>
    </xf>
    <xf numFmtId="0" fontId="5" fillId="0" borderId="0" xfId="0" applyFont="1" applyBorder="1" applyAlignment="1">
      <alignment/>
    </xf>
    <xf numFmtId="0" fontId="6" fillId="0" borderId="0" xfId="0" applyFont="1" applyBorder="1" applyAlignment="1">
      <alignment/>
    </xf>
    <xf numFmtId="0" fontId="6" fillId="0" borderId="0" xfId="57" applyFont="1" applyBorder="1" applyAlignment="1">
      <alignment horizontal="center" vertical="top"/>
      <protection/>
    </xf>
    <xf numFmtId="0" fontId="5" fillId="33" borderId="18" xfId="57" applyFont="1" applyFill="1" applyBorder="1" applyAlignment="1">
      <alignment horizontal="center" vertical="center" wrapText="1"/>
      <protection/>
    </xf>
    <xf numFmtId="0" fontId="5" fillId="33" borderId="16" xfId="0" applyFont="1" applyFill="1" applyBorder="1" applyAlignment="1">
      <alignment horizontal="center" vertical="center" wrapText="1"/>
    </xf>
    <xf numFmtId="0" fontId="5" fillId="0" borderId="0" xfId="0" applyFont="1" applyAlignment="1">
      <alignment horizontal="justify" vertical="top" wrapText="1"/>
    </xf>
    <xf numFmtId="0" fontId="5" fillId="0" borderId="0" xfId="0" applyFont="1" applyBorder="1" applyAlignment="1">
      <alignment horizontal="right"/>
    </xf>
    <xf numFmtId="184" fontId="5" fillId="0" borderId="0" xfId="0" applyNumberFormat="1" applyFont="1" applyBorder="1" applyAlignment="1">
      <alignment/>
    </xf>
    <xf numFmtId="0" fontId="51" fillId="0" borderId="0" xfId="0" applyFont="1" applyBorder="1" applyAlignment="1">
      <alignment horizontal="center"/>
    </xf>
    <xf numFmtId="0" fontId="5" fillId="0" borderId="0" xfId="0" applyFont="1" applyAlignment="1">
      <alignment wrapText="1"/>
    </xf>
    <xf numFmtId="0" fontId="6" fillId="0" borderId="0" xfId="0" applyFont="1" applyBorder="1" applyAlignment="1">
      <alignment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5" fillId="33" borderId="0" xfId="0" applyFont="1" applyFill="1" applyBorder="1" applyAlignment="1">
      <alignment/>
    </xf>
    <xf numFmtId="0" fontId="7" fillId="0" borderId="0" xfId="0" applyFont="1" applyAlignment="1">
      <alignment vertical="top" wrapText="1"/>
    </xf>
    <xf numFmtId="0" fontId="5" fillId="0" borderId="0" xfId="0" applyFont="1" applyAlignment="1">
      <alignment/>
    </xf>
    <xf numFmtId="0" fontId="6" fillId="0" borderId="0" xfId="0" applyFont="1" applyBorder="1" applyAlignment="1">
      <alignment horizontal="left" vertical="top"/>
    </xf>
    <xf numFmtId="0" fontId="51" fillId="0" borderId="0" xfId="0" applyFont="1" applyAlignment="1">
      <alignment horizontal="right"/>
    </xf>
    <xf numFmtId="0" fontId="51" fillId="0" borderId="0" xfId="0" applyFont="1" applyAlignment="1">
      <alignment horizontal="right" vertical="top"/>
    </xf>
    <xf numFmtId="0" fontId="51" fillId="0" borderId="12" xfId="0" applyFont="1" applyBorder="1" applyAlignment="1">
      <alignment horizontal="right" vertical="top"/>
    </xf>
    <xf numFmtId="0" fontId="5" fillId="0" borderId="0" xfId="0" applyFont="1" applyAlignment="1">
      <alignment horizontal="right"/>
    </xf>
    <xf numFmtId="0" fontId="5" fillId="0" borderId="12" xfId="0" applyFont="1" applyBorder="1" applyAlignment="1">
      <alignment horizontal="right"/>
    </xf>
    <xf numFmtId="0" fontId="5" fillId="0" borderId="0" xfId="0" applyFont="1" applyFill="1" applyBorder="1" applyAlignment="1">
      <alignment/>
    </xf>
    <xf numFmtId="0" fontId="5" fillId="0" borderId="0" xfId="0" applyFont="1" applyBorder="1" applyAlignment="1">
      <alignment/>
    </xf>
    <xf numFmtId="0" fontId="5" fillId="0" borderId="12" xfId="0" applyFont="1" applyFill="1" applyBorder="1" applyAlignment="1">
      <alignment horizontal="left" wrapText="1"/>
    </xf>
    <xf numFmtId="0" fontId="6" fillId="0" borderId="13" xfId="0" applyFont="1" applyFill="1" applyBorder="1" applyAlignment="1">
      <alignment/>
    </xf>
    <xf numFmtId="0" fontId="5" fillId="0" borderId="12" xfId="57" applyFont="1" applyFill="1" applyBorder="1" applyAlignment="1">
      <alignment horizontal="left"/>
      <protection/>
    </xf>
    <xf numFmtId="0" fontId="5" fillId="0" borderId="11" xfId="57" applyFont="1" applyFill="1" applyBorder="1" applyAlignment="1">
      <alignment horizontal="right" vertical="center" wrapText="1"/>
      <protection/>
    </xf>
    <xf numFmtId="0" fontId="5" fillId="0" borderId="10" xfId="57" applyFont="1" applyFill="1" applyBorder="1" applyAlignment="1">
      <alignment horizontal="right" vertical="center" wrapText="1"/>
      <protection/>
    </xf>
    <xf numFmtId="0" fontId="51" fillId="0" borderId="14" xfId="57" applyFont="1" applyFill="1" applyBorder="1" applyAlignment="1">
      <alignment horizontal="right" vertical="center" wrapText="1"/>
      <protection/>
    </xf>
    <xf numFmtId="0" fontId="5" fillId="0" borderId="13" xfId="0" applyFont="1" applyBorder="1" applyAlignment="1">
      <alignment horizontal="right"/>
    </xf>
    <xf numFmtId="0" fontId="5" fillId="0" borderId="0" xfId="0" applyFont="1" applyFill="1" applyAlignment="1">
      <alignment/>
    </xf>
    <xf numFmtId="0" fontId="4" fillId="0" borderId="0" xfId="0" applyFont="1" applyFill="1" applyBorder="1" applyAlignment="1">
      <alignment/>
    </xf>
    <xf numFmtId="0" fontId="6" fillId="0" borderId="0" xfId="0" applyFont="1" applyFill="1" applyAlignment="1">
      <alignment/>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Fill="1" applyAlignment="1">
      <alignment/>
    </xf>
    <xf numFmtId="0" fontId="10" fillId="0" borderId="0" xfId="0" applyFont="1" applyBorder="1" applyAlignment="1">
      <alignment/>
    </xf>
    <xf numFmtId="0" fontId="6" fillId="0" borderId="0" xfId="0" applyFont="1" applyAlignment="1">
      <alignment wrapText="1"/>
    </xf>
    <xf numFmtId="0" fontId="4" fillId="0" borderId="0" xfId="0" applyFont="1" applyBorder="1" applyAlignment="1">
      <alignment/>
    </xf>
    <xf numFmtId="0" fontId="53" fillId="0" borderId="0" xfId="0" applyFont="1" applyAlignment="1">
      <alignment wrapText="1"/>
    </xf>
    <xf numFmtId="0" fontId="51" fillId="27" borderId="19" xfId="0" applyFont="1" applyFill="1" applyBorder="1" applyAlignment="1">
      <alignment horizontal="center" wrapText="1"/>
    </xf>
    <xf numFmtId="0" fontId="5" fillId="27" borderId="19" xfId="0" applyFont="1" applyFill="1" applyBorder="1" applyAlignment="1">
      <alignment horizontal="center" wrapText="1"/>
    </xf>
    <xf numFmtId="0" fontId="5" fillId="27" borderId="19" xfId="0" applyFont="1" applyFill="1" applyBorder="1" applyAlignment="1">
      <alignment horizontal="center" vertical="center" wrapText="1"/>
    </xf>
    <xf numFmtId="0" fontId="6" fillId="27" borderId="17" xfId="0" applyFont="1" applyFill="1" applyBorder="1" applyAlignment="1">
      <alignment horizontal="center" vertical="center" wrapText="1"/>
    </xf>
    <xf numFmtId="0" fontId="51" fillId="0" borderId="12" xfId="0" applyFont="1" applyBorder="1" applyAlignment="1">
      <alignment horizontal="justify" wrapText="1"/>
    </xf>
    <xf numFmtId="0" fontId="5" fillId="0" borderId="12" xfId="0" applyFont="1" applyBorder="1" applyAlignment="1">
      <alignment horizontal="justify" vertical="top" wrapText="1"/>
    </xf>
    <xf numFmtId="0" fontId="53" fillId="27" borderId="17" xfId="0" applyFont="1" applyFill="1" applyBorder="1" applyAlignment="1">
      <alignment horizontal="center" vertical="top" wrapText="1"/>
    </xf>
    <xf numFmtId="0" fontId="5" fillId="0" borderId="0" xfId="0" applyFont="1" applyBorder="1" applyAlignment="1">
      <alignment horizontal="justify" vertical="top" wrapText="1"/>
    </xf>
    <xf numFmtId="0" fontId="51" fillId="0" borderId="0" xfId="0" applyFont="1" applyBorder="1" applyAlignment="1">
      <alignment horizontal="left" wrapText="1"/>
    </xf>
    <xf numFmtId="0" fontId="53" fillId="0" borderId="0" xfId="0" applyFont="1" applyBorder="1" applyAlignment="1">
      <alignment wrapText="1"/>
    </xf>
    <xf numFmtId="0" fontId="51" fillId="0" borderId="0" xfId="0" applyFont="1" applyBorder="1" applyAlignment="1">
      <alignment wrapText="1"/>
    </xf>
    <xf numFmtId="0" fontId="5" fillId="0" borderId="0" xfId="0" applyFont="1" applyBorder="1" applyAlignment="1">
      <alignment vertical="top" wrapText="1"/>
    </xf>
    <xf numFmtId="0" fontId="51" fillId="0" borderId="0" xfId="0" applyFont="1" applyBorder="1" applyAlignment="1">
      <alignment horizontal="justify" vertical="top" wrapText="1"/>
    </xf>
    <xf numFmtId="0" fontId="51" fillId="0" borderId="0" xfId="0" applyFont="1" applyBorder="1" applyAlignment="1">
      <alignment horizontal="right" wrapText="1"/>
    </xf>
    <xf numFmtId="0" fontId="5" fillId="0" borderId="0" xfId="0" applyFont="1" applyBorder="1" applyAlignment="1">
      <alignment horizontal="right" vertical="top" wrapText="1"/>
    </xf>
    <xf numFmtId="0" fontId="51" fillId="33" borderId="16" xfId="0" applyFont="1" applyFill="1" applyBorder="1" applyAlignment="1">
      <alignment horizontal="center" vertical="center" wrapText="1"/>
    </xf>
    <xf numFmtId="0" fontId="5" fillId="33" borderId="10" xfId="0" applyFont="1" applyFill="1" applyBorder="1" applyAlignment="1">
      <alignment horizontal="justify" vertical="top" wrapText="1"/>
    </xf>
    <xf numFmtId="0" fontId="5" fillId="33" borderId="20" xfId="0" applyFont="1" applyFill="1" applyBorder="1" applyAlignment="1">
      <alignment horizontal="justify" vertical="top" wrapText="1"/>
    </xf>
    <xf numFmtId="0" fontId="51" fillId="0" borderId="10" xfId="0" applyFont="1" applyBorder="1" applyAlignment="1">
      <alignment horizontal="justify" wrapText="1"/>
    </xf>
    <xf numFmtId="0" fontId="6" fillId="0" borderId="14" xfId="0" applyFont="1" applyBorder="1" applyAlignment="1">
      <alignment wrapText="1"/>
    </xf>
    <xf numFmtId="0" fontId="6" fillId="0" borderId="13" xfId="0" applyFont="1" applyBorder="1" applyAlignment="1">
      <alignment wrapText="1"/>
    </xf>
    <xf numFmtId="0" fontId="5" fillId="0" borderId="13" xfId="0" applyFont="1" applyBorder="1" applyAlignment="1">
      <alignment vertical="top" wrapText="1"/>
    </xf>
    <xf numFmtId="0" fontId="6" fillId="0" borderId="0" xfId="0" applyFont="1" applyAlignment="1">
      <alignment vertical="top" wrapText="1"/>
    </xf>
    <xf numFmtId="0" fontId="6" fillId="0" borderId="0" xfId="0" applyFont="1" applyBorder="1" applyAlignment="1">
      <alignment vertical="top" wrapText="1"/>
    </xf>
    <xf numFmtId="0" fontId="5" fillId="0" borderId="0" xfId="0" applyFont="1" applyAlignment="1">
      <alignment horizontal="left" wrapText="1"/>
    </xf>
    <xf numFmtId="1" fontId="5" fillId="0" borderId="0" xfId="0" applyNumberFormat="1" applyFont="1" applyAlignment="1">
      <alignment wrapText="1"/>
    </xf>
    <xf numFmtId="1" fontId="5" fillId="0" borderId="12" xfId="0" applyNumberFormat="1" applyFont="1" applyBorder="1" applyAlignment="1">
      <alignment wrapText="1"/>
    </xf>
    <xf numFmtId="1" fontId="5" fillId="0" borderId="0" xfId="0" applyNumberFormat="1" applyFont="1" applyAlignment="1">
      <alignment vertical="top" wrapText="1"/>
    </xf>
    <xf numFmtId="1" fontId="5" fillId="0" borderId="12" xfId="0" applyNumberFormat="1" applyFont="1" applyBorder="1" applyAlignment="1">
      <alignment vertical="top" wrapText="1"/>
    </xf>
    <xf numFmtId="0" fontId="5" fillId="0" borderId="12" xfId="0" applyFont="1" applyBorder="1" applyAlignment="1">
      <alignment horizontal="left"/>
    </xf>
    <xf numFmtId="0" fontId="6" fillId="0" borderId="13" xfId="0" applyFont="1" applyBorder="1" applyAlignment="1">
      <alignment horizontal="left"/>
    </xf>
    <xf numFmtId="1" fontId="4" fillId="0" borderId="0" xfId="0" applyNumberFormat="1" applyFont="1" applyBorder="1" applyAlignment="1">
      <alignment/>
    </xf>
    <xf numFmtId="0" fontId="54" fillId="0" borderId="0" xfId="0" applyFont="1" applyAlignment="1">
      <alignment horizontal="right"/>
    </xf>
    <xf numFmtId="0" fontId="55" fillId="0" borderId="0" xfId="0" applyFont="1" applyAlignment="1">
      <alignment horizontal="right"/>
    </xf>
    <xf numFmtId="0" fontId="53" fillId="0" borderId="0" xfId="0" applyFont="1" applyAlignment="1">
      <alignment horizontal="left" wrapText="1" indent="3"/>
    </xf>
    <xf numFmtId="0" fontId="5" fillId="0" borderId="0" xfId="0" applyFont="1" applyFill="1" applyAlignment="1">
      <alignment horizontal="left" wrapText="1"/>
    </xf>
    <xf numFmtId="0" fontId="5" fillId="33" borderId="18"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7" fillId="0" borderId="0" xfId="0" applyFont="1" applyAlignment="1">
      <alignment horizontal="left" vertical="top" wrapText="1"/>
    </xf>
    <xf numFmtId="0" fontId="6" fillId="0" borderId="0" xfId="0" applyFont="1" applyAlignment="1">
      <alignment horizontal="left" vertical="top"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20"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5" fillId="0" borderId="0" xfId="0" applyFont="1" applyAlignment="1">
      <alignment horizontal="left" wrapText="1"/>
    </xf>
    <xf numFmtId="0" fontId="6" fillId="0" borderId="21" xfId="0" applyFont="1" applyBorder="1" applyAlignment="1">
      <alignment horizontal="left" vertical="top" wrapText="1"/>
    </xf>
    <xf numFmtId="0" fontId="5" fillId="33" borderId="14" xfId="57"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5" fillId="33" borderId="22" xfId="57" applyFont="1" applyFill="1" applyBorder="1" applyAlignment="1">
      <alignment horizontal="center" vertical="center" wrapText="1"/>
      <protection/>
    </xf>
    <xf numFmtId="0" fontId="6" fillId="33" borderId="18" xfId="57" applyFont="1" applyFill="1" applyBorder="1" applyAlignment="1">
      <alignment horizontal="center" vertical="top"/>
      <protection/>
    </xf>
    <xf numFmtId="0" fontId="6" fillId="33" borderId="20" xfId="57" applyFont="1" applyFill="1" applyBorder="1" applyAlignment="1">
      <alignment horizontal="center" vertical="top"/>
      <protection/>
    </xf>
    <xf numFmtId="0" fontId="5" fillId="0" borderId="0" xfId="57" applyFont="1" applyAlignment="1">
      <alignment horizontal="left"/>
      <protection/>
    </xf>
    <xf numFmtId="0" fontId="5" fillId="33" borderId="10" xfId="57" applyFont="1" applyFill="1" applyBorder="1" applyAlignment="1">
      <alignment horizontal="center" vertical="center" wrapText="1"/>
      <protection/>
    </xf>
    <xf numFmtId="0" fontId="5" fillId="33" borderId="14" xfId="0" applyFont="1" applyFill="1" applyBorder="1" applyAlignment="1">
      <alignment horizontal="center" vertical="center" wrapText="1"/>
    </xf>
    <xf numFmtId="0" fontId="6" fillId="33" borderId="14" xfId="57" applyFont="1" applyFill="1" applyBorder="1" applyAlignment="1">
      <alignment horizontal="center" vertical="center" wrapText="1"/>
      <protection/>
    </xf>
    <xf numFmtId="0" fontId="6" fillId="33" borderId="13" xfId="57" applyFont="1" applyFill="1" applyBorder="1" applyAlignment="1">
      <alignment horizontal="center" vertical="center" wrapText="1"/>
      <protection/>
    </xf>
    <xf numFmtId="0" fontId="6" fillId="33" borderId="18" xfId="57" applyFont="1" applyFill="1" applyBorder="1" applyAlignment="1">
      <alignment horizontal="center" vertical="center" wrapText="1"/>
      <protection/>
    </xf>
    <xf numFmtId="0" fontId="5" fillId="33" borderId="13" xfId="57" applyFont="1" applyFill="1" applyBorder="1" applyAlignment="1">
      <alignment horizontal="center" vertical="center"/>
      <protection/>
    </xf>
    <xf numFmtId="0" fontId="5" fillId="33" borderId="12" xfId="57" applyFont="1" applyFill="1" applyBorder="1" applyAlignment="1">
      <alignment horizontal="center" vertical="center"/>
      <protection/>
    </xf>
    <xf numFmtId="0" fontId="6" fillId="33" borderId="18" xfId="57" applyFont="1" applyFill="1" applyBorder="1" applyAlignment="1">
      <alignment horizontal="center" vertical="center"/>
      <protection/>
    </xf>
    <xf numFmtId="0" fontId="6" fillId="33" borderId="20" xfId="57" applyFont="1" applyFill="1" applyBorder="1" applyAlignment="1">
      <alignment horizontal="center" vertical="center"/>
      <protection/>
    </xf>
    <xf numFmtId="0" fontId="5" fillId="33" borderId="14" xfId="57" applyFont="1" applyFill="1" applyBorder="1" applyAlignment="1">
      <alignment horizontal="center" wrapText="1"/>
      <protection/>
    </xf>
    <xf numFmtId="0" fontId="5" fillId="33" borderId="10" xfId="57" applyFont="1" applyFill="1" applyBorder="1" applyAlignment="1">
      <alignment horizontal="center" wrapText="1"/>
      <protection/>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51" fillId="33" borderId="19" xfId="57" applyFont="1" applyFill="1" applyBorder="1" applyAlignment="1">
      <alignment horizontal="center" vertical="center" wrapText="1"/>
      <protection/>
    </xf>
    <xf numFmtId="0" fontId="51" fillId="33" borderId="24" xfId="57" applyFont="1" applyFill="1" applyBorder="1" applyAlignment="1">
      <alignment horizontal="center" vertical="center" wrapText="1"/>
      <protection/>
    </xf>
    <xf numFmtId="0" fontId="51" fillId="33" borderId="17" xfId="57" applyFont="1" applyFill="1" applyBorder="1" applyAlignment="1">
      <alignment horizontal="center" vertical="center" wrapText="1"/>
      <protection/>
    </xf>
    <xf numFmtId="0" fontId="5" fillId="33" borderId="12" xfId="57" applyFont="1" applyFill="1" applyBorder="1" applyAlignment="1">
      <alignment horizontal="center" vertical="center" wrapText="1"/>
      <protection/>
    </xf>
    <xf numFmtId="0" fontId="5" fillId="33" borderId="20" xfId="57" applyFont="1" applyFill="1" applyBorder="1" applyAlignment="1">
      <alignment horizontal="center" vertical="center" wrapText="1"/>
      <protection/>
    </xf>
    <xf numFmtId="0" fontId="5" fillId="27" borderId="10" xfId="0" applyFont="1" applyFill="1" applyBorder="1" applyAlignment="1">
      <alignment vertical="top" wrapText="1"/>
    </xf>
    <xf numFmtId="0" fontId="5" fillId="27" borderId="20" xfId="0" applyFont="1" applyFill="1" applyBorder="1" applyAlignment="1">
      <alignment vertical="top" wrapText="1"/>
    </xf>
    <xf numFmtId="0" fontId="5" fillId="27" borderId="19" xfId="0" applyFont="1" applyFill="1" applyBorder="1" applyAlignment="1">
      <alignment horizontal="center" vertical="center" wrapText="1"/>
    </xf>
    <xf numFmtId="0" fontId="5" fillId="27" borderId="17" xfId="0" applyFont="1" applyFill="1" applyBorder="1" applyAlignment="1">
      <alignment horizontal="center" vertical="center" wrapText="1"/>
    </xf>
    <xf numFmtId="0" fontId="53" fillId="27" borderId="19" xfId="0" applyFont="1" applyFill="1" applyBorder="1" applyAlignment="1">
      <alignment horizontal="center" vertical="center" wrapText="1"/>
    </xf>
    <xf numFmtId="0" fontId="53" fillId="27" borderId="17" xfId="0" applyFont="1" applyFill="1" applyBorder="1" applyAlignment="1">
      <alignment horizontal="center" vertical="center" wrapText="1"/>
    </xf>
    <xf numFmtId="0" fontId="51" fillId="27" borderId="14" xfId="0" applyFont="1" applyFill="1" applyBorder="1" applyAlignment="1">
      <alignment wrapText="1"/>
    </xf>
    <xf numFmtId="0" fontId="51" fillId="27" borderId="18" xfId="0" applyFont="1" applyFill="1" applyBorder="1" applyAlignment="1">
      <alignment wrapText="1"/>
    </xf>
    <xf numFmtId="0" fontId="53" fillId="0" borderId="0" xfId="0" applyFont="1" applyAlignment="1">
      <alignment horizontal="left" wrapText="1"/>
    </xf>
    <xf numFmtId="0" fontId="5" fillId="0" borderId="0" xfId="0" applyFont="1" applyFill="1" applyAlignment="1">
      <alignment horizontal="left" wrapText="1"/>
    </xf>
    <xf numFmtId="0" fontId="51" fillId="33" borderId="16" xfId="0" applyFont="1" applyFill="1" applyBorder="1" applyAlignment="1">
      <alignment horizontal="center" vertical="center" wrapText="1"/>
    </xf>
    <xf numFmtId="0" fontId="51" fillId="33" borderId="16" xfId="0" applyFont="1" applyFill="1" applyBorder="1" applyAlignment="1">
      <alignment horizontal="center" vertical="top" wrapText="1"/>
    </xf>
    <xf numFmtId="0" fontId="6" fillId="33" borderId="22" xfId="0" applyFont="1" applyFill="1" applyBorder="1" applyAlignment="1">
      <alignment horizontal="center" vertical="center"/>
    </xf>
    <xf numFmtId="0" fontId="12"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8"/>
  <sheetViews>
    <sheetView tabSelected="1" workbookViewId="0" topLeftCell="A1">
      <selection activeCell="A2" sqref="A2"/>
    </sheetView>
  </sheetViews>
  <sheetFormatPr defaultColWidth="9.33203125" defaultRowHeight="12.75"/>
  <cols>
    <col min="1" max="1" width="13.83203125" style="41" customWidth="1"/>
    <col min="2" max="2" width="12.16015625" style="41" customWidth="1"/>
    <col min="3" max="4" width="7.66015625" style="41" customWidth="1"/>
    <col min="5" max="5" width="7.83203125" style="41" customWidth="1"/>
    <col min="6" max="6" width="7.33203125" style="42" customWidth="1"/>
    <col min="7" max="7" width="7.5" style="41" customWidth="1"/>
    <col min="8" max="8" width="7.16015625" style="41" customWidth="1"/>
    <col min="9" max="9" width="14.16015625" style="41" customWidth="1"/>
    <col min="10" max="10" width="7.16015625" style="41" customWidth="1"/>
    <col min="11" max="11" width="7.66015625" style="41" customWidth="1"/>
    <col min="12" max="12" width="7.33203125" style="41" customWidth="1"/>
    <col min="13" max="13" width="12.33203125" style="41" customWidth="1"/>
    <col min="14" max="16384" width="9.33203125" style="41" customWidth="1"/>
  </cols>
  <sheetData>
    <row r="1" spans="4:13" ht="15.75">
      <c r="D1" s="56"/>
      <c r="E1" s="56"/>
      <c r="K1" s="39"/>
      <c r="L1" s="39"/>
      <c r="M1" s="115" t="s">
        <v>112</v>
      </c>
    </row>
    <row r="2" spans="1:13" ht="15.75">
      <c r="A2" s="183" t="s">
        <v>115</v>
      </c>
      <c r="D2" s="56"/>
      <c r="E2" s="56"/>
      <c r="K2" s="39"/>
      <c r="L2" s="39"/>
      <c r="M2" s="114" t="s">
        <v>51</v>
      </c>
    </row>
    <row r="3" spans="11:13" ht="12.75">
      <c r="K3" s="39"/>
      <c r="L3" s="39"/>
      <c r="M3" s="40" t="s">
        <v>111</v>
      </c>
    </row>
    <row r="5" spans="1:13" ht="12.75">
      <c r="A5" s="2" t="s">
        <v>50</v>
      </c>
      <c r="B5" s="2"/>
      <c r="C5" s="2"/>
      <c r="D5" s="2"/>
      <c r="E5" s="2"/>
      <c r="F5" s="2"/>
      <c r="G5" s="2"/>
      <c r="H5" s="2"/>
      <c r="I5" s="2"/>
      <c r="J5" s="2"/>
      <c r="K5" s="2"/>
      <c r="L5" s="2"/>
      <c r="M5" s="2"/>
    </row>
    <row r="6" spans="1:13" ht="12.75">
      <c r="A6" s="3" t="s">
        <v>105</v>
      </c>
      <c r="B6" s="2"/>
      <c r="C6" s="2"/>
      <c r="D6" s="2"/>
      <c r="E6" s="2"/>
      <c r="F6" s="2"/>
      <c r="G6" s="2"/>
      <c r="H6" s="2"/>
      <c r="I6" s="2"/>
      <c r="J6" s="2"/>
      <c r="K6" s="2"/>
      <c r="L6" s="2"/>
      <c r="M6" s="2"/>
    </row>
    <row r="7" spans="1:13" s="24" customFormat="1" ht="27.75" customHeight="1">
      <c r="A7" s="134" t="s">
        <v>3</v>
      </c>
      <c r="B7" s="128" t="s">
        <v>30</v>
      </c>
      <c r="C7" s="123" t="s">
        <v>31</v>
      </c>
      <c r="D7" s="124"/>
      <c r="E7" s="124"/>
      <c r="F7" s="124"/>
      <c r="G7" s="124"/>
      <c r="H7" s="125"/>
      <c r="I7" s="128" t="s">
        <v>92</v>
      </c>
      <c r="J7" s="126" t="s">
        <v>32</v>
      </c>
      <c r="K7" s="126"/>
      <c r="L7" s="126"/>
      <c r="M7" s="131" t="s">
        <v>25</v>
      </c>
    </row>
    <row r="8" spans="1:13" s="24" customFormat="1" ht="53.25" customHeight="1">
      <c r="A8" s="135"/>
      <c r="B8" s="129"/>
      <c r="C8" s="118" t="s">
        <v>33</v>
      </c>
      <c r="D8" s="119"/>
      <c r="E8" s="120"/>
      <c r="F8" s="123" t="s">
        <v>34</v>
      </c>
      <c r="G8" s="124"/>
      <c r="H8" s="125"/>
      <c r="I8" s="129"/>
      <c r="J8" s="127"/>
      <c r="K8" s="127"/>
      <c r="L8" s="127"/>
      <c r="M8" s="132"/>
    </row>
    <row r="9" spans="1:13" s="24" customFormat="1" ht="28.5" customHeight="1">
      <c r="A9" s="120"/>
      <c r="B9" s="130"/>
      <c r="C9" s="45" t="s">
        <v>35</v>
      </c>
      <c r="D9" s="45" t="s">
        <v>36</v>
      </c>
      <c r="E9" s="45" t="s">
        <v>37</v>
      </c>
      <c r="F9" s="45" t="s">
        <v>35</v>
      </c>
      <c r="G9" s="45" t="s">
        <v>36</v>
      </c>
      <c r="H9" s="45" t="s">
        <v>37</v>
      </c>
      <c r="I9" s="130"/>
      <c r="J9" s="45" t="s">
        <v>35</v>
      </c>
      <c r="K9" s="45" t="s">
        <v>36</v>
      </c>
      <c r="L9" s="45" t="s">
        <v>37</v>
      </c>
      <c r="M9" s="133"/>
    </row>
    <row r="10" spans="1:13" s="24" customFormat="1" ht="12" customHeight="1">
      <c r="A10" s="4"/>
      <c r="B10" s="5"/>
      <c r="C10" s="5"/>
      <c r="D10" s="5"/>
      <c r="E10" s="5"/>
      <c r="F10" s="5"/>
      <c r="G10" s="5"/>
      <c r="H10" s="5"/>
      <c r="I10" s="5"/>
      <c r="J10" s="5"/>
      <c r="K10" s="5"/>
      <c r="L10" s="4"/>
      <c r="M10" s="6"/>
    </row>
    <row r="11" spans="1:13" ht="12.75">
      <c r="A11" s="7" t="s">
        <v>4</v>
      </c>
      <c r="B11" s="58">
        <v>113</v>
      </c>
      <c r="C11" s="59">
        <v>8166</v>
      </c>
      <c r="D11" s="59">
        <v>4239</v>
      </c>
      <c r="E11" s="59">
        <v>3927</v>
      </c>
      <c r="F11" s="58">
        <v>195</v>
      </c>
      <c r="G11" s="47">
        <v>124</v>
      </c>
      <c r="H11" s="58">
        <v>71</v>
      </c>
      <c r="I11" s="59">
        <v>1539</v>
      </c>
      <c r="J11" s="59">
        <v>1268</v>
      </c>
      <c r="K11" s="47">
        <f>+J11-L11</f>
        <v>107</v>
      </c>
      <c r="L11" s="60">
        <v>1161</v>
      </c>
      <c r="M11" s="57" t="s">
        <v>5</v>
      </c>
    </row>
    <row r="12" spans="1:13" ht="12.75">
      <c r="A12" s="10" t="s">
        <v>6</v>
      </c>
      <c r="B12" s="61">
        <v>72</v>
      </c>
      <c r="C12" s="61">
        <v>6522</v>
      </c>
      <c r="D12" s="61">
        <v>3394</v>
      </c>
      <c r="E12" s="61">
        <v>3128</v>
      </c>
      <c r="F12" s="61">
        <v>180</v>
      </c>
      <c r="G12" s="47">
        <v>112</v>
      </c>
      <c r="H12" s="61">
        <v>68</v>
      </c>
      <c r="I12" s="61">
        <v>1394</v>
      </c>
      <c r="J12" s="61">
        <v>1065</v>
      </c>
      <c r="K12" s="47">
        <f>+J12-L12</f>
        <v>95</v>
      </c>
      <c r="L12" s="62">
        <v>970</v>
      </c>
      <c r="M12" s="57" t="s">
        <v>7</v>
      </c>
    </row>
    <row r="13" spans="1:13" ht="12.75">
      <c r="A13" s="10" t="s">
        <v>8</v>
      </c>
      <c r="B13" s="47">
        <v>41</v>
      </c>
      <c r="C13" s="47">
        <v>1644</v>
      </c>
      <c r="D13" s="47">
        <v>845</v>
      </c>
      <c r="E13" s="47">
        <v>799</v>
      </c>
      <c r="F13" s="47">
        <v>15</v>
      </c>
      <c r="G13" s="47">
        <v>12</v>
      </c>
      <c r="H13" s="47">
        <v>3</v>
      </c>
      <c r="I13" s="47">
        <v>145</v>
      </c>
      <c r="J13" s="47">
        <v>203</v>
      </c>
      <c r="K13" s="47">
        <v>12</v>
      </c>
      <c r="L13" s="62">
        <v>191</v>
      </c>
      <c r="M13" s="57" t="s">
        <v>9</v>
      </c>
    </row>
    <row r="14" spans="1:13" ht="12.75">
      <c r="A14" s="11"/>
      <c r="B14" s="8"/>
      <c r="C14" s="12"/>
      <c r="D14" s="12"/>
      <c r="E14" s="12"/>
      <c r="F14" s="13"/>
      <c r="G14" s="13"/>
      <c r="H14" s="13"/>
      <c r="I14" s="14"/>
      <c r="J14" s="12"/>
      <c r="K14" s="15"/>
      <c r="L14" s="16"/>
      <c r="M14" s="9"/>
    </row>
    <row r="15" spans="1:13" ht="7.5" customHeight="1">
      <c r="A15" s="17"/>
      <c r="B15" s="17"/>
      <c r="C15" s="18"/>
      <c r="D15" s="2"/>
      <c r="E15" s="2"/>
      <c r="F15" s="2"/>
      <c r="G15" s="2"/>
      <c r="H15" s="2"/>
      <c r="I15" s="2"/>
      <c r="J15" s="2"/>
      <c r="K15" s="2"/>
      <c r="L15" s="2"/>
      <c r="M15" s="2"/>
    </row>
    <row r="16" spans="1:15" ht="37.5" customHeight="1">
      <c r="A16" s="121" t="s">
        <v>38</v>
      </c>
      <c r="B16" s="121"/>
      <c r="C16" s="121"/>
      <c r="D16" s="121"/>
      <c r="E16" s="121"/>
      <c r="F16" s="121"/>
      <c r="G16" s="121"/>
      <c r="H16" s="121"/>
      <c r="I16" s="121"/>
      <c r="J16" s="121"/>
      <c r="K16" s="121"/>
      <c r="L16" s="121"/>
      <c r="M16" s="121"/>
      <c r="N16" s="121"/>
      <c r="O16" s="121"/>
    </row>
    <row r="17" spans="1:15" ht="36" customHeight="1">
      <c r="A17" s="122" t="s">
        <v>49</v>
      </c>
      <c r="B17" s="122"/>
      <c r="C17" s="122"/>
      <c r="D17" s="122"/>
      <c r="E17" s="122"/>
      <c r="F17" s="122"/>
      <c r="G17" s="122"/>
      <c r="H17" s="122"/>
      <c r="I17" s="122"/>
      <c r="J17" s="122"/>
      <c r="K17" s="122"/>
      <c r="L17" s="122"/>
      <c r="M17" s="122"/>
      <c r="N17" s="122"/>
      <c r="O17" s="122"/>
    </row>
    <row r="18" ht="12.75">
      <c r="H18" s="2"/>
    </row>
  </sheetData>
  <sheetProtection/>
  <mergeCells count="10">
    <mergeCell ref="C8:E8"/>
    <mergeCell ref="A16:O16"/>
    <mergeCell ref="A17:O17"/>
    <mergeCell ref="F8:H8"/>
    <mergeCell ref="J7:L8"/>
    <mergeCell ref="I7:I9"/>
    <mergeCell ref="M7:M9"/>
    <mergeCell ref="B7:B9"/>
    <mergeCell ref="A7:A9"/>
    <mergeCell ref="C7:H7"/>
  </mergeCells>
  <printOptions horizontalCentered="1"/>
  <pageMargins left="0.1968503937007874" right="0.1968503937007874" top="0.4724409448818898" bottom="0.3937007874015748" header="0.31496062992125984" footer="0.1968503937007874"/>
  <pageSetup horizontalDpi="600" verticalDpi="600" orientation="landscape" paperSize="9"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U12"/>
  <sheetViews>
    <sheetView zoomScalePageLayoutView="0" workbookViewId="0" topLeftCell="A1">
      <selection activeCell="G25" sqref="G25"/>
    </sheetView>
  </sheetViews>
  <sheetFormatPr defaultColWidth="9.33203125" defaultRowHeight="12.75"/>
  <cols>
    <col min="1" max="1" width="8.83203125" style="41" customWidth="1"/>
    <col min="2" max="5" width="10.66015625" style="41" customWidth="1"/>
    <col min="6" max="6" width="10.66015625" style="42" customWidth="1"/>
    <col min="7" max="9" width="10.66015625" style="41" customWidth="1"/>
    <col min="10" max="10" width="11.5" style="41" customWidth="1"/>
    <col min="11" max="16384" width="9.33203125" style="41" customWidth="1"/>
  </cols>
  <sheetData>
    <row r="1" spans="1:10" ht="12.75">
      <c r="A1" s="2" t="s">
        <v>52</v>
      </c>
      <c r="B1" s="2"/>
      <c r="C1" s="2"/>
      <c r="D1" s="2"/>
      <c r="E1" s="2"/>
      <c r="F1" s="2"/>
      <c r="G1" s="2"/>
      <c r="H1" s="2"/>
      <c r="I1" s="2"/>
      <c r="J1" s="2"/>
    </row>
    <row r="2" spans="1:10" ht="12.75">
      <c r="A2" s="3" t="s">
        <v>53</v>
      </c>
      <c r="B2" s="2"/>
      <c r="C2" s="2"/>
      <c r="D2" s="2"/>
      <c r="E2" s="2"/>
      <c r="F2" s="2"/>
      <c r="G2" s="2"/>
      <c r="H2" s="2"/>
      <c r="I2" s="2"/>
      <c r="J2" s="2"/>
    </row>
    <row r="3" spans="1:11" ht="30" customHeight="1">
      <c r="A3" s="134" t="s">
        <v>10</v>
      </c>
      <c r="B3" s="134" t="s">
        <v>39</v>
      </c>
      <c r="C3" s="136" t="s">
        <v>40</v>
      </c>
      <c r="D3" s="136"/>
      <c r="E3" s="136"/>
      <c r="F3" s="136"/>
      <c r="G3" s="136"/>
      <c r="H3" s="136"/>
      <c r="I3" s="136"/>
      <c r="J3" s="131" t="s">
        <v>11</v>
      </c>
      <c r="K3" s="24"/>
    </row>
    <row r="4" spans="1:11" ht="25.5" customHeight="1">
      <c r="A4" s="120"/>
      <c r="B4" s="120"/>
      <c r="C4" s="45" t="s">
        <v>54</v>
      </c>
      <c r="D4" s="45">
        <v>2009</v>
      </c>
      <c r="E4" s="45">
        <v>2010</v>
      </c>
      <c r="F4" s="45">
        <v>2011</v>
      </c>
      <c r="G4" s="45">
        <v>2012</v>
      </c>
      <c r="H4" s="45">
        <v>2013</v>
      </c>
      <c r="I4" s="45">
        <v>2014</v>
      </c>
      <c r="J4" s="133"/>
      <c r="K4" s="24"/>
    </row>
    <row r="5" spans="1:21" s="54" customFormat="1" ht="9.75" customHeight="1">
      <c r="A5" s="19"/>
      <c r="B5" s="20"/>
      <c r="C5" s="20"/>
      <c r="D5" s="20"/>
      <c r="E5" s="20"/>
      <c r="F5" s="20"/>
      <c r="G5" s="20"/>
      <c r="H5" s="20"/>
      <c r="I5" s="20"/>
      <c r="J5" s="21"/>
      <c r="K5" s="24"/>
      <c r="L5" s="24"/>
      <c r="M5" s="24"/>
      <c r="N5" s="24"/>
      <c r="O5" s="24"/>
      <c r="P5" s="24"/>
      <c r="Q5" s="24"/>
      <c r="R5" s="24"/>
      <c r="S5" s="24"/>
      <c r="T5" s="24"/>
      <c r="U5" s="24"/>
    </row>
    <row r="6" spans="1:10" ht="15" customHeight="1">
      <c r="A6" s="111" t="s">
        <v>4</v>
      </c>
      <c r="B6" s="56">
        <v>8166</v>
      </c>
      <c r="C6" s="56">
        <v>700</v>
      </c>
      <c r="D6" s="56">
        <v>2309</v>
      </c>
      <c r="E6" s="56">
        <v>2143</v>
      </c>
      <c r="F6" s="56">
        <v>1727</v>
      </c>
      <c r="G6" s="56">
        <v>929</v>
      </c>
      <c r="H6" s="56">
        <v>356</v>
      </c>
      <c r="I6" s="56">
        <v>2</v>
      </c>
      <c r="J6" s="112" t="s">
        <v>5</v>
      </c>
    </row>
    <row r="7" spans="1:10" ht="15" customHeight="1">
      <c r="A7" s="111" t="s">
        <v>12</v>
      </c>
      <c r="B7" s="56">
        <v>4239</v>
      </c>
      <c r="C7" s="56">
        <v>407</v>
      </c>
      <c r="D7" s="56">
        <v>1235</v>
      </c>
      <c r="E7" s="56">
        <v>1043</v>
      </c>
      <c r="F7" s="56">
        <v>913</v>
      </c>
      <c r="G7" s="56">
        <v>455</v>
      </c>
      <c r="H7" s="56">
        <v>186</v>
      </c>
      <c r="I7" s="61" t="s">
        <v>76</v>
      </c>
      <c r="J7" s="112" t="s">
        <v>0</v>
      </c>
    </row>
    <row r="8" spans="1:10" ht="15" customHeight="1">
      <c r="A8" s="111" t="s">
        <v>1</v>
      </c>
      <c r="B8" s="56">
        <v>3927</v>
      </c>
      <c r="C8" s="56">
        <v>293</v>
      </c>
      <c r="D8" s="56">
        <v>1074</v>
      </c>
      <c r="E8" s="56">
        <v>1100</v>
      </c>
      <c r="F8" s="56">
        <v>814</v>
      </c>
      <c r="G8" s="56">
        <v>474</v>
      </c>
      <c r="H8" s="56">
        <v>170</v>
      </c>
      <c r="I8" s="56">
        <v>2</v>
      </c>
      <c r="J8" s="112" t="s">
        <v>2</v>
      </c>
    </row>
    <row r="9" spans="1:10" ht="12.75">
      <c r="A9" s="2"/>
      <c r="B9" s="2"/>
      <c r="C9" s="2"/>
      <c r="D9" s="2"/>
      <c r="E9" s="2"/>
      <c r="F9" s="2"/>
      <c r="G9" s="2"/>
      <c r="H9" s="2"/>
      <c r="I9" s="2"/>
      <c r="J9" s="2"/>
    </row>
    <row r="10" spans="1:15" ht="30" customHeight="1">
      <c r="A10" s="121" t="s">
        <v>60</v>
      </c>
      <c r="B10" s="121"/>
      <c r="C10" s="121"/>
      <c r="D10" s="121"/>
      <c r="E10" s="121"/>
      <c r="F10" s="121"/>
      <c r="G10" s="121"/>
      <c r="H10" s="121"/>
      <c r="I10" s="121"/>
      <c r="J10" s="121"/>
      <c r="K10" s="55"/>
      <c r="L10" s="55"/>
      <c r="M10" s="55"/>
      <c r="N10" s="55"/>
      <c r="O10" s="55"/>
    </row>
    <row r="12" ht="12.75">
      <c r="G12" s="48"/>
    </row>
  </sheetData>
  <sheetProtection/>
  <mergeCells count="5">
    <mergeCell ref="B3:B4"/>
    <mergeCell ref="J3:J4"/>
    <mergeCell ref="A10:J10"/>
    <mergeCell ref="A3:A4"/>
    <mergeCell ref="C3:I3"/>
  </mergeCells>
  <printOptions horizontalCentered="1"/>
  <pageMargins left="0.1968503937007874" right="0.1968503937007874" top="0.5118110236220472" bottom="0.3937007874015748" header="0.3149606299212598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14"/>
  <sheetViews>
    <sheetView zoomScalePageLayoutView="0" workbookViewId="0" topLeftCell="A1">
      <selection activeCell="H31" sqref="H31"/>
    </sheetView>
  </sheetViews>
  <sheetFormatPr defaultColWidth="9.33203125" defaultRowHeight="12.75"/>
  <cols>
    <col min="1" max="1" width="21" style="41" customWidth="1"/>
    <col min="2" max="2" width="14.33203125" style="41" customWidth="1"/>
    <col min="3" max="4" width="10.66015625" style="41" customWidth="1"/>
    <col min="5" max="5" width="16.83203125" style="41" customWidth="1"/>
    <col min="6" max="6" width="16.83203125" style="42" customWidth="1"/>
    <col min="7" max="7" width="23.66015625" style="41" customWidth="1"/>
    <col min="8" max="8" width="35.33203125" style="41" customWidth="1"/>
    <col min="9" max="9" width="10.66015625" style="41" customWidth="1"/>
    <col min="10" max="10" width="11.5" style="41" customWidth="1"/>
    <col min="11" max="16384" width="9.33203125" style="41" customWidth="1"/>
  </cols>
  <sheetData>
    <row r="1" spans="1:10" ht="24.75" customHeight="1">
      <c r="A1" s="144" t="s">
        <v>78</v>
      </c>
      <c r="B1" s="144"/>
      <c r="C1" s="144"/>
      <c r="D1" s="144"/>
      <c r="E1" s="144"/>
      <c r="F1" s="144"/>
      <c r="G1" s="144"/>
      <c r="H1" s="50"/>
      <c r="I1" s="50"/>
      <c r="J1" s="50"/>
    </row>
    <row r="2" spans="1:10" ht="27" customHeight="1">
      <c r="A2" s="145" t="s">
        <v>106</v>
      </c>
      <c r="B2" s="145"/>
      <c r="C2" s="145"/>
      <c r="D2" s="145"/>
      <c r="E2" s="145"/>
      <c r="F2" s="145"/>
      <c r="G2" s="145"/>
      <c r="H2" s="51"/>
      <c r="I2" s="51"/>
      <c r="J2" s="51"/>
    </row>
    <row r="3" spans="1:7" s="24" customFormat="1" ht="30.75" customHeight="1">
      <c r="A3" s="138" t="s">
        <v>13</v>
      </c>
      <c r="B3" s="128" t="s">
        <v>41</v>
      </c>
      <c r="C3" s="136" t="s">
        <v>42</v>
      </c>
      <c r="D3" s="137"/>
      <c r="E3" s="137"/>
      <c r="F3" s="137"/>
      <c r="G3" s="141" t="s">
        <v>77</v>
      </c>
    </row>
    <row r="4" spans="1:7" s="24" customFormat="1" ht="28.5" customHeight="1">
      <c r="A4" s="139"/>
      <c r="B4" s="129"/>
      <c r="C4" s="136" t="s">
        <v>33</v>
      </c>
      <c r="D4" s="136"/>
      <c r="E4" s="136" t="s">
        <v>43</v>
      </c>
      <c r="F4" s="136"/>
      <c r="G4" s="142"/>
    </row>
    <row r="5" spans="1:7" s="24" customFormat="1" ht="26.25" customHeight="1">
      <c r="A5" s="140"/>
      <c r="B5" s="130"/>
      <c r="C5" s="45" t="s">
        <v>35</v>
      </c>
      <c r="D5" s="45" t="s">
        <v>37</v>
      </c>
      <c r="E5" s="45" t="s">
        <v>35</v>
      </c>
      <c r="F5" s="45" t="s">
        <v>37</v>
      </c>
      <c r="G5" s="143"/>
    </row>
    <row r="6" spans="1:7" s="24" customFormat="1" ht="11.25" customHeight="1">
      <c r="A6" s="22"/>
      <c r="B6" s="28"/>
      <c r="C6" s="25"/>
      <c r="D6" s="25"/>
      <c r="E6" s="25"/>
      <c r="F6" s="26"/>
      <c r="G6" s="23"/>
    </row>
    <row r="7" spans="1:7" s="24" customFormat="1" ht="15" customHeight="1">
      <c r="A7" s="65" t="s">
        <v>4</v>
      </c>
      <c r="B7" s="63">
        <v>166</v>
      </c>
      <c r="C7" s="63">
        <v>3377</v>
      </c>
      <c r="D7" s="63">
        <v>1689</v>
      </c>
      <c r="E7" s="63">
        <v>48</v>
      </c>
      <c r="F7" s="63">
        <v>21</v>
      </c>
      <c r="G7" s="66" t="s">
        <v>5</v>
      </c>
    </row>
    <row r="8" spans="1:7" s="24" customFormat="1" ht="15" customHeight="1">
      <c r="A8" s="65" t="s">
        <v>14</v>
      </c>
      <c r="B8" s="64">
        <v>122</v>
      </c>
      <c r="C8" s="64">
        <v>2286</v>
      </c>
      <c r="D8" s="64">
        <v>1134</v>
      </c>
      <c r="E8" s="64">
        <v>30</v>
      </c>
      <c r="F8" s="64">
        <v>12</v>
      </c>
      <c r="G8" s="66" t="s">
        <v>15</v>
      </c>
    </row>
    <row r="9" spans="1:15" s="24" customFormat="1" ht="15" customHeight="1">
      <c r="A9" s="65" t="s">
        <v>16</v>
      </c>
      <c r="B9" s="64">
        <v>44</v>
      </c>
      <c r="C9" s="64">
        <v>1091</v>
      </c>
      <c r="D9" s="64">
        <v>555</v>
      </c>
      <c r="E9" s="64">
        <v>18</v>
      </c>
      <c r="F9" s="64">
        <v>9</v>
      </c>
      <c r="G9" s="66" t="s">
        <v>17</v>
      </c>
      <c r="H9" s="52"/>
      <c r="I9" s="52"/>
      <c r="J9" s="52"/>
      <c r="K9" s="53"/>
      <c r="L9" s="53"/>
      <c r="M9" s="53"/>
      <c r="N9" s="53"/>
      <c r="O9" s="53"/>
    </row>
    <row r="10" spans="1:7" s="24" customFormat="1" ht="15" customHeight="1">
      <c r="A10" s="65" t="s">
        <v>18</v>
      </c>
      <c r="B10" s="61" t="s">
        <v>76</v>
      </c>
      <c r="C10" s="61" t="s">
        <v>76</v>
      </c>
      <c r="D10" s="61" t="s">
        <v>76</v>
      </c>
      <c r="E10" s="61" t="s">
        <v>76</v>
      </c>
      <c r="F10" s="61" t="s">
        <v>76</v>
      </c>
      <c r="G10" s="66" t="s">
        <v>19</v>
      </c>
    </row>
    <row r="11" spans="2:6" s="24" customFormat="1" ht="12.75">
      <c r="B11" s="27"/>
      <c r="C11" s="27"/>
      <c r="D11" s="27"/>
      <c r="E11" s="27"/>
      <c r="F11" s="38"/>
    </row>
    <row r="12" ht="12.75">
      <c r="F12" s="41"/>
    </row>
    <row r="13" ht="12.75">
      <c r="F13" s="41"/>
    </row>
    <row r="14" ht="12.75">
      <c r="F14" s="41"/>
    </row>
  </sheetData>
  <sheetProtection/>
  <mergeCells count="8">
    <mergeCell ref="C3:F3"/>
    <mergeCell ref="B3:B5"/>
    <mergeCell ref="A3:A5"/>
    <mergeCell ref="G3:G5"/>
    <mergeCell ref="A1:G1"/>
    <mergeCell ref="A2:G2"/>
    <mergeCell ref="C4:D4"/>
    <mergeCell ref="E4:F4"/>
  </mergeCells>
  <printOptions horizontalCentered="1"/>
  <pageMargins left="0.1968503937007874" right="0.1968503937007874" top="0.5118110236220472" bottom="0.3937007874015748" header="0.3149606299212598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15"/>
  <sheetViews>
    <sheetView zoomScalePageLayoutView="0" workbookViewId="0" topLeftCell="A1">
      <selection activeCell="O28" sqref="O28"/>
    </sheetView>
  </sheetViews>
  <sheetFormatPr defaultColWidth="9.33203125" defaultRowHeight="12.75"/>
  <cols>
    <col min="1" max="1" width="8.83203125" style="41" customWidth="1"/>
    <col min="2" max="2" width="12" style="41" customWidth="1"/>
    <col min="3" max="3" width="7.66015625" style="41" customWidth="1"/>
    <col min="4" max="4" width="8.33203125" style="41" customWidth="1"/>
    <col min="5" max="5" width="6.83203125" style="41" customWidth="1"/>
    <col min="6" max="6" width="7.33203125" style="42" customWidth="1"/>
    <col min="7" max="7" width="7.5" style="41" customWidth="1"/>
    <col min="8" max="8" width="10.16015625" style="41" customWidth="1"/>
    <col min="9" max="9" width="7.66015625" style="41" customWidth="1"/>
    <col min="10" max="10" width="8" style="41" customWidth="1"/>
    <col min="11" max="11" width="7.66015625" style="41" customWidth="1"/>
    <col min="12" max="12" width="8" style="41" customWidth="1"/>
    <col min="13" max="13" width="7.33203125" style="41" customWidth="1"/>
    <col min="14" max="14" width="8.33203125" style="41" customWidth="1"/>
    <col min="15" max="15" width="11.5" style="41" customWidth="1"/>
    <col min="16" max="16384" width="9.33203125" style="41" customWidth="1"/>
  </cols>
  <sheetData>
    <row r="1" spans="1:16" ht="12.75">
      <c r="A1" s="151" t="s">
        <v>61</v>
      </c>
      <c r="B1" s="151"/>
      <c r="C1" s="151"/>
      <c r="D1" s="151"/>
      <c r="E1" s="151"/>
      <c r="F1" s="151"/>
      <c r="G1" s="151"/>
      <c r="H1" s="151"/>
      <c r="I1" s="151"/>
      <c r="J1" s="151"/>
      <c r="K1" s="151"/>
      <c r="L1" s="151"/>
      <c r="M1" s="151"/>
      <c r="N1" s="151"/>
      <c r="O1" s="151"/>
      <c r="P1" s="29"/>
    </row>
    <row r="2" spans="1:16" ht="12.75">
      <c r="A2" s="30" t="s">
        <v>55</v>
      </c>
      <c r="B2" s="30"/>
      <c r="C2" s="29"/>
      <c r="D2" s="29"/>
      <c r="E2" s="29"/>
      <c r="F2" s="29"/>
      <c r="G2" s="29"/>
      <c r="H2" s="29"/>
      <c r="I2" s="29"/>
      <c r="J2" s="29"/>
      <c r="K2" s="29"/>
      <c r="L2" s="29"/>
      <c r="M2" s="29"/>
      <c r="N2" s="29"/>
      <c r="O2" s="29"/>
      <c r="P2" s="29"/>
    </row>
    <row r="3" spans="1:15" ht="30" customHeight="1">
      <c r="A3" s="152" t="s">
        <v>3</v>
      </c>
      <c r="B3" s="165" t="s">
        <v>44</v>
      </c>
      <c r="C3" s="146" t="s">
        <v>45</v>
      </c>
      <c r="D3" s="134"/>
      <c r="E3" s="148" t="s">
        <v>46</v>
      </c>
      <c r="F3" s="124"/>
      <c r="G3" s="126"/>
      <c r="H3" s="126"/>
      <c r="I3" s="126"/>
      <c r="J3" s="134"/>
      <c r="K3" s="153" t="s">
        <v>108</v>
      </c>
      <c r="L3" s="134"/>
      <c r="M3" s="153" t="s">
        <v>109</v>
      </c>
      <c r="N3" s="134"/>
      <c r="O3" s="154" t="s">
        <v>26</v>
      </c>
    </row>
    <row r="4" spans="1:15" ht="12" customHeight="1">
      <c r="A4" s="168"/>
      <c r="B4" s="166"/>
      <c r="C4" s="147"/>
      <c r="D4" s="135"/>
      <c r="E4" s="146" t="s">
        <v>47</v>
      </c>
      <c r="F4" s="126"/>
      <c r="G4" s="161" t="s">
        <v>27</v>
      </c>
      <c r="H4" s="162"/>
      <c r="I4" s="146" t="s">
        <v>48</v>
      </c>
      <c r="J4" s="152"/>
      <c r="K4" s="147"/>
      <c r="L4" s="135"/>
      <c r="M4" s="147"/>
      <c r="N4" s="135"/>
      <c r="O4" s="155"/>
    </row>
    <row r="5" spans="1:15" ht="12" customHeight="1">
      <c r="A5" s="168"/>
      <c r="B5" s="166"/>
      <c r="C5" s="147"/>
      <c r="D5" s="135"/>
      <c r="E5" s="147"/>
      <c r="F5" s="127"/>
      <c r="G5" s="163"/>
      <c r="H5" s="164"/>
      <c r="I5" s="157" t="s">
        <v>28</v>
      </c>
      <c r="J5" s="158"/>
      <c r="K5" s="147"/>
      <c r="L5" s="135"/>
      <c r="M5" s="147"/>
      <c r="N5" s="135"/>
      <c r="O5" s="155"/>
    </row>
    <row r="6" spans="1:15" ht="24" customHeight="1">
      <c r="A6" s="168"/>
      <c r="B6" s="166"/>
      <c r="C6" s="118"/>
      <c r="D6" s="120"/>
      <c r="E6" s="118"/>
      <c r="F6" s="119"/>
      <c r="G6" s="149" t="s">
        <v>29</v>
      </c>
      <c r="H6" s="150"/>
      <c r="I6" s="159" t="s">
        <v>24</v>
      </c>
      <c r="J6" s="160"/>
      <c r="K6" s="118"/>
      <c r="L6" s="120"/>
      <c r="M6" s="118"/>
      <c r="N6" s="120"/>
      <c r="O6" s="155"/>
    </row>
    <row r="7" spans="1:15" ht="24.75" customHeight="1">
      <c r="A7" s="169"/>
      <c r="B7" s="167"/>
      <c r="C7" s="31" t="s">
        <v>35</v>
      </c>
      <c r="D7" s="32" t="s">
        <v>37</v>
      </c>
      <c r="E7" s="32" t="s">
        <v>35</v>
      </c>
      <c r="F7" s="32" t="s">
        <v>37</v>
      </c>
      <c r="G7" s="33" t="s">
        <v>35</v>
      </c>
      <c r="H7" s="33" t="s">
        <v>37</v>
      </c>
      <c r="I7" s="33" t="s">
        <v>35</v>
      </c>
      <c r="J7" s="33" t="s">
        <v>37</v>
      </c>
      <c r="K7" s="33" t="s">
        <v>35</v>
      </c>
      <c r="L7" s="33" t="s">
        <v>37</v>
      </c>
      <c r="M7" s="33" t="s">
        <v>35</v>
      </c>
      <c r="N7" s="44" t="s">
        <v>37</v>
      </c>
      <c r="O7" s="156"/>
    </row>
    <row r="8" spans="1:15" ht="10.5" customHeight="1">
      <c r="A8" s="34"/>
      <c r="B8" s="70"/>
      <c r="C8" s="68"/>
      <c r="D8" s="68"/>
      <c r="E8" s="68"/>
      <c r="F8" s="68"/>
      <c r="G8" s="68"/>
      <c r="H8" s="68"/>
      <c r="I8" s="68"/>
      <c r="J8" s="68"/>
      <c r="K8" s="68"/>
      <c r="L8" s="68"/>
      <c r="M8" s="68"/>
      <c r="N8" s="69"/>
      <c r="O8" s="35"/>
    </row>
    <row r="9" spans="1:15" ht="12" customHeight="1">
      <c r="A9" s="67" t="s">
        <v>4</v>
      </c>
      <c r="B9" s="71">
        <v>98</v>
      </c>
      <c r="C9" s="47">
        <v>1360</v>
      </c>
      <c r="D9" s="47">
        <v>672</v>
      </c>
      <c r="E9" s="47">
        <v>103</v>
      </c>
      <c r="F9" s="47">
        <v>47</v>
      </c>
      <c r="G9" s="47">
        <v>570</v>
      </c>
      <c r="H9" s="47">
        <v>286</v>
      </c>
      <c r="I9" s="47">
        <v>687</v>
      </c>
      <c r="J9" s="47">
        <v>339</v>
      </c>
      <c r="K9" s="47">
        <v>196</v>
      </c>
      <c r="L9" s="47">
        <v>193</v>
      </c>
      <c r="M9" s="47">
        <v>118</v>
      </c>
      <c r="N9" s="62">
        <v>117</v>
      </c>
      <c r="O9" s="43" t="s">
        <v>5</v>
      </c>
    </row>
    <row r="10" spans="1:15" ht="12.75" customHeight="1">
      <c r="A10" s="67" t="s">
        <v>6</v>
      </c>
      <c r="B10" s="71">
        <v>71</v>
      </c>
      <c r="C10" s="47">
        <v>1030</v>
      </c>
      <c r="D10" s="47">
        <v>513</v>
      </c>
      <c r="E10" s="47">
        <v>75</v>
      </c>
      <c r="F10" s="47">
        <v>33</v>
      </c>
      <c r="G10" s="47">
        <v>442</v>
      </c>
      <c r="H10" s="47">
        <v>223</v>
      </c>
      <c r="I10" s="47">
        <v>513</v>
      </c>
      <c r="J10" s="47">
        <v>257</v>
      </c>
      <c r="K10" s="47">
        <v>153</v>
      </c>
      <c r="L10" s="47">
        <v>152</v>
      </c>
      <c r="M10" s="47">
        <v>96</v>
      </c>
      <c r="N10" s="62">
        <v>96</v>
      </c>
      <c r="O10" s="43" t="s">
        <v>7</v>
      </c>
    </row>
    <row r="11" spans="1:15" ht="12.75" customHeight="1">
      <c r="A11" s="67" t="s">
        <v>8</v>
      </c>
      <c r="B11" s="71">
        <f aca="true" t="shared" si="0" ref="B11:J11">+B9-B10</f>
        <v>27</v>
      </c>
      <c r="C11" s="47">
        <f t="shared" si="0"/>
        <v>330</v>
      </c>
      <c r="D11" s="47">
        <f t="shared" si="0"/>
        <v>159</v>
      </c>
      <c r="E11" s="47">
        <f t="shared" si="0"/>
        <v>28</v>
      </c>
      <c r="F11" s="47">
        <f t="shared" si="0"/>
        <v>14</v>
      </c>
      <c r="G11" s="47">
        <f t="shared" si="0"/>
        <v>128</v>
      </c>
      <c r="H11" s="47">
        <f t="shared" si="0"/>
        <v>63</v>
      </c>
      <c r="I11" s="47">
        <f t="shared" si="0"/>
        <v>174</v>
      </c>
      <c r="J11" s="47">
        <f t="shared" si="0"/>
        <v>82</v>
      </c>
      <c r="K11" s="47">
        <v>43</v>
      </c>
      <c r="L11" s="47">
        <v>41</v>
      </c>
      <c r="M11" s="47">
        <v>22</v>
      </c>
      <c r="N11" s="62">
        <v>21</v>
      </c>
      <c r="O11" s="43" t="s">
        <v>9</v>
      </c>
    </row>
    <row r="12" spans="2:15" ht="12.75">
      <c r="B12" s="49"/>
      <c r="C12" s="49"/>
      <c r="D12" s="49"/>
      <c r="E12" s="49"/>
      <c r="F12" s="49"/>
      <c r="G12" s="49"/>
      <c r="H12" s="49"/>
      <c r="I12" s="49"/>
      <c r="J12" s="49"/>
      <c r="K12" s="49"/>
      <c r="L12" s="49"/>
      <c r="M12" s="49"/>
      <c r="N12" s="49"/>
      <c r="O12" s="42"/>
    </row>
    <row r="13" ht="12.75">
      <c r="F13" s="41"/>
    </row>
    <row r="14" ht="12.75">
      <c r="F14" s="41"/>
    </row>
    <row r="15" ht="12.75">
      <c r="F15" s="41"/>
    </row>
  </sheetData>
  <sheetProtection/>
  <mergeCells count="14">
    <mergeCell ref="I6:J6"/>
    <mergeCell ref="G4:H5"/>
    <mergeCell ref="B3:B7"/>
    <mergeCell ref="A3:A7"/>
    <mergeCell ref="C3:D6"/>
    <mergeCell ref="E3:J3"/>
    <mergeCell ref="E4:F6"/>
    <mergeCell ref="G6:H6"/>
    <mergeCell ref="A1:O1"/>
    <mergeCell ref="I4:J4"/>
    <mergeCell ref="K3:L6"/>
    <mergeCell ref="M3:N6"/>
    <mergeCell ref="O3:O7"/>
    <mergeCell ref="I5:J5"/>
  </mergeCells>
  <printOptions horizontalCentered="1"/>
  <pageMargins left="0.1968503937007874" right="0.1968503937007874" top="0.5118110236220472" bottom="0.3937007874015748" header="0.31496062992125984"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2"/>
  <sheetViews>
    <sheetView zoomScalePageLayoutView="0" workbookViewId="0" topLeftCell="A1">
      <selection activeCell="G34" sqref="G34"/>
    </sheetView>
  </sheetViews>
  <sheetFormatPr defaultColWidth="9.33203125" defaultRowHeight="12.75"/>
  <cols>
    <col min="1" max="1" width="54.16015625" style="1" customWidth="1"/>
    <col min="2" max="2" width="7.5" style="1" customWidth="1"/>
    <col min="3" max="3" width="10.16015625" style="1" customWidth="1"/>
    <col min="4" max="4" width="14.83203125" style="1" customWidth="1"/>
    <col min="5" max="5" width="14.33203125" style="1" customWidth="1"/>
    <col min="6" max="6" width="6.83203125" style="78" customWidth="1"/>
    <col min="7" max="7" width="47.66015625" style="80" customWidth="1"/>
    <col min="8" max="8" width="7.66015625" style="1" customWidth="1"/>
    <col min="9" max="9" width="8" style="1" customWidth="1"/>
    <col min="10" max="10" width="7" style="1" customWidth="1"/>
    <col min="11" max="11" width="7.16015625" style="1" customWidth="1"/>
    <col min="12" max="12" width="7.83203125" style="1" customWidth="1"/>
    <col min="13" max="13" width="7.66015625" style="1" customWidth="1"/>
    <col min="14" max="14" width="8.33203125" style="1" customWidth="1"/>
    <col min="15" max="15" width="7.16015625" style="1" customWidth="1"/>
    <col min="16" max="16" width="17.83203125" style="1" customWidth="1"/>
    <col min="17" max="16384" width="9.33203125" style="1" customWidth="1"/>
  </cols>
  <sheetData>
    <row r="1" spans="1:16" s="73" customFormat="1" ht="12.75">
      <c r="A1" s="72" t="s">
        <v>79</v>
      </c>
      <c r="B1" s="72"/>
      <c r="C1" s="72"/>
      <c r="D1" s="72"/>
      <c r="E1" s="72"/>
      <c r="F1" s="77"/>
      <c r="G1" s="77"/>
      <c r="H1" s="72"/>
      <c r="I1" s="72"/>
      <c r="J1" s="72"/>
      <c r="K1" s="72"/>
      <c r="L1" s="72"/>
      <c r="M1" s="72"/>
      <c r="N1" s="72"/>
      <c r="O1" s="72"/>
      <c r="P1" s="72"/>
    </row>
    <row r="2" spans="1:16" s="73" customFormat="1" ht="12.75">
      <c r="A2" s="74" t="s">
        <v>107</v>
      </c>
      <c r="B2" s="72"/>
      <c r="C2" s="72"/>
      <c r="D2" s="72"/>
      <c r="E2" s="72"/>
      <c r="F2" s="77"/>
      <c r="G2" s="77"/>
      <c r="H2" s="72"/>
      <c r="I2" s="72"/>
      <c r="J2" s="72"/>
      <c r="K2" s="72"/>
      <c r="L2" s="72"/>
      <c r="M2" s="72"/>
      <c r="N2" s="72"/>
      <c r="O2" s="72"/>
      <c r="P2" s="72"/>
    </row>
    <row r="3" spans="1:7" ht="25.5">
      <c r="A3" s="170"/>
      <c r="B3" s="172" t="s">
        <v>10</v>
      </c>
      <c r="C3" s="82" t="s">
        <v>62</v>
      </c>
      <c r="D3" s="83" t="s">
        <v>20</v>
      </c>
      <c r="E3" s="84" t="s">
        <v>21</v>
      </c>
      <c r="F3" s="174" t="s">
        <v>11</v>
      </c>
      <c r="G3" s="176"/>
    </row>
    <row r="4" spans="1:7" ht="12.75">
      <c r="A4" s="171"/>
      <c r="B4" s="173"/>
      <c r="C4" s="88" t="s">
        <v>80</v>
      </c>
      <c r="D4" s="85" t="s">
        <v>22</v>
      </c>
      <c r="E4" s="85" t="s">
        <v>23</v>
      </c>
      <c r="F4" s="175"/>
      <c r="G4" s="177"/>
    </row>
    <row r="5" spans="1:7" ht="12.75">
      <c r="A5" s="106" t="s">
        <v>4</v>
      </c>
      <c r="B5" s="86" t="s">
        <v>72</v>
      </c>
      <c r="C5" s="107">
        <v>1268</v>
      </c>
      <c r="D5" s="107">
        <v>1231</v>
      </c>
      <c r="E5" s="108">
        <v>37</v>
      </c>
      <c r="F5" s="79" t="s">
        <v>81</v>
      </c>
      <c r="G5" s="81" t="s">
        <v>5</v>
      </c>
    </row>
    <row r="6" spans="1:7" ht="12.75">
      <c r="A6" s="76"/>
      <c r="B6" s="86" t="s">
        <v>73</v>
      </c>
      <c r="C6" s="107">
        <v>1161</v>
      </c>
      <c r="D6" s="107">
        <v>1127</v>
      </c>
      <c r="E6" s="108">
        <v>34</v>
      </c>
      <c r="F6" s="79" t="s">
        <v>82</v>
      </c>
      <c r="G6" s="81"/>
    </row>
    <row r="7" spans="1:7" ht="12.75">
      <c r="A7" s="76"/>
      <c r="B7" s="87"/>
      <c r="C7" s="109"/>
      <c r="D7" s="109"/>
      <c r="E7" s="110"/>
      <c r="F7" s="75"/>
      <c r="G7" s="104"/>
    </row>
    <row r="8" spans="1:7" ht="12.75">
      <c r="A8" s="106" t="s">
        <v>84</v>
      </c>
      <c r="B8" s="86" t="s">
        <v>72</v>
      </c>
      <c r="C8" s="107">
        <v>71</v>
      </c>
      <c r="D8" s="107">
        <v>68</v>
      </c>
      <c r="E8" s="108">
        <v>3</v>
      </c>
      <c r="F8" s="79" t="s">
        <v>81</v>
      </c>
      <c r="G8" s="81" t="s">
        <v>95</v>
      </c>
    </row>
    <row r="9" spans="1:7" ht="12.75">
      <c r="A9" s="76"/>
      <c r="B9" s="86" t="s">
        <v>73</v>
      </c>
      <c r="C9" s="107">
        <v>55</v>
      </c>
      <c r="D9" s="107">
        <v>52</v>
      </c>
      <c r="E9" s="108">
        <v>3</v>
      </c>
      <c r="F9" s="79" t="s">
        <v>82</v>
      </c>
      <c r="G9" s="81"/>
    </row>
    <row r="10" spans="1:7" ht="12.75">
      <c r="A10" s="76"/>
      <c r="B10" s="87"/>
      <c r="C10" s="109"/>
      <c r="D10" s="109"/>
      <c r="E10" s="110"/>
      <c r="F10" s="75"/>
      <c r="G10" s="104"/>
    </row>
    <row r="11" spans="1:7" ht="12.75">
      <c r="A11" s="106" t="s">
        <v>85</v>
      </c>
      <c r="B11" s="86" t="s">
        <v>72</v>
      </c>
      <c r="C11" s="107">
        <v>630</v>
      </c>
      <c r="D11" s="107">
        <v>610</v>
      </c>
      <c r="E11" s="108">
        <v>20</v>
      </c>
      <c r="F11" s="79" t="s">
        <v>81</v>
      </c>
      <c r="G11" s="81" t="s">
        <v>94</v>
      </c>
    </row>
    <row r="12" spans="1:7" ht="12.75">
      <c r="A12" s="76"/>
      <c r="B12" s="86" t="s">
        <v>73</v>
      </c>
      <c r="C12" s="107">
        <v>617</v>
      </c>
      <c r="D12" s="107">
        <v>600</v>
      </c>
      <c r="E12" s="108">
        <v>17</v>
      </c>
      <c r="F12" s="79" t="s">
        <v>82</v>
      </c>
      <c r="G12" s="81"/>
    </row>
    <row r="13" spans="1:7" ht="12.75">
      <c r="A13" s="76"/>
      <c r="B13" s="87"/>
      <c r="C13" s="109"/>
      <c r="D13" s="109"/>
      <c r="E13" s="110"/>
      <c r="F13" s="75"/>
      <c r="G13" s="104"/>
    </row>
    <row r="14" spans="1:7" ht="16.5" customHeight="1">
      <c r="A14" s="106" t="s">
        <v>86</v>
      </c>
      <c r="B14" s="86" t="s">
        <v>72</v>
      </c>
      <c r="C14" s="107">
        <v>43</v>
      </c>
      <c r="D14" s="107">
        <v>40</v>
      </c>
      <c r="E14" s="108">
        <v>3</v>
      </c>
      <c r="F14" s="79" t="s">
        <v>81</v>
      </c>
      <c r="G14" s="178" t="s">
        <v>93</v>
      </c>
    </row>
    <row r="15" spans="1:7" ht="12.75">
      <c r="A15" s="76"/>
      <c r="B15" s="86" t="s">
        <v>73</v>
      </c>
      <c r="C15" s="107">
        <v>42</v>
      </c>
      <c r="D15" s="107">
        <v>39</v>
      </c>
      <c r="E15" s="108">
        <v>3</v>
      </c>
      <c r="F15" s="79" t="s">
        <v>82</v>
      </c>
      <c r="G15" s="178"/>
    </row>
    <row r="16" spans="1:7" ht="12.75">
      <c r="A16" s="76"/>
      <c r="B16" s="87"/>
      <c r="C16" s="109"/>
      <c r="D16" s="109"/>
      <c r="E16" s="110"/>
      <c r="F16" s="75"/>
      <c r="G16" s="104"/>
    </row>
    <row r="17" spans="1:7" ht="12.75">
      <c r="A17" s="106" t="s">
        <v>87</v>
      </c>
      <c r="B17" s="86" t="s">
        <v>72</v>
      </c>
      <c r="C17" s="107">
        <v>84</v>
      </c>
      <c r="D17" s="107">
        <v>81</v>
      </c>
      <c r="E17" s="108">
        <v>3</v>
      </c>
      <c r="F17" s="79" t="s">
        <v>81</v>
      </c>
      <c r="G17" s="81" t="s">
        <v>103</v>
      </c>
    </row>
    <row r="18" spans="1:7" ht="12.75">
      <c r="A18" s="76"/>
      <c r="B18" s="86" t="s">
        <v>73</v>
      </c>
      <c r="C18" s="107">
        <v>83</v>
      </c>
      <c r="D18" s="107">
        <v>80</v>
      </c>
      <c r="E18" s="108">
        <v>3</v>
      </c>
      <c r="F18" s="79" t="s">
        <v>82</v>
      </c>
      <c r="G18" s="81"/>
    </row>
    <row r="19" spans="1:7" ht="12.75">
      <c r="A19" s="76"/>
      <c r="B19" s="87"/>
      <c r="C19" s="109"/>
      <c r="D19" s="109"/>
      <c r="E19" s="110"/>
      <c r="F19" s="75"/>
      <c r="G19" s="104"/>
    </row>
    <row r="20" spans="1:7" ht="25.5">
      <c r="A20" s="106" t="s">
        <v>83</v>
      </c>
      <c r="B20" s="86" t="s">
        <v>72</v>
      </c>
      <c r="C20" s="107">
        <v>365</v>
      </c>
      <c r="D20" s="107">
        <v>358</v>
      </c>
      <c r="E20" s="108">
        <v>7</v>
      </c>
      <c r="F20" s="79" t="s">
        <v>81</v>
      </c>
      <c r="G20" s="81" t="s">
        <v>96</v>
      </c>
    </row>
    <row r="21" spans="1:7" ht="12.75">
      <c r="A21" s="76"/>
      <c r="B21" s="86" t="s">
        <v>73</v>
      </c>
      <c r="C21" s="107">
        <v>303</v>
      </c>
      <c r="D21" s="107">
        <v>296</v>
      </c>
      <c r="E21" s="108">
        <v>7</v>
      </c>
      <c r="F21" s="79" t="s">
        <v>82</v>
      </c>
      <c r="G21" s="81"/>
    </row>
    <row r="22" spans="1:7" ht="12.75">
      <c r="A22" s="76"/>
      <c r="B22" s="87"/>
      <c r="C22" s="109"/>
      <c r="D22" s="109"/>
      <c r="E22" s="110"/>
      <c r="F22" s="75"/>
      <c r="G22" s="104"/>
    </row>
    <row r="23" spans="1:7" ht="12.75">
      <c r="A23" s="117" t="s">
        <v>110</v>
      </c>
      <c r="B23" s="86" t="s">
        <v>72</v>
      </c>
      <c r="C23" s="107">
        <v>75</v>
      </c>
      <c r="D23" s="107">
        <v>74</v>
      </c>
      <c r="E23" s="108">
        <v>1</v>
      </c>
      <c r="F23" s="79" t="s">
        <v>81</v>
      </c>
      <c r="G23" s="81" t="s">
        <v>113</v>
      </c>
    </row>
    <row r="24" spans="1:7" ht="12.75">
      <c r="A24" s="76"/>
      <c r="B24" s="86" t="s">
        <v>73</v>
      </c>
      <c r="C24" s="107">
        <v>61</v>
      </c>
      <c r="D24" s="107">
        <v>60</v>
      </c>
      <c r="E24" s="108">
        <v>1</v>
      </c>
      <c r="F24" s="79" t="s">
        <v>82</v>
      </c>
      <c r="G24" s="81"/>
    </row>
    <row r="25" spans="3:5" ht="10.5">
      <c r="C25" s="113"/>
      <c r="D25" s="113"/>
      <c r="E25" s="113"/>
    </row>
    <row r="26" spans="1:16" s="73" customFormat="1" ht="27" customHeight="1">
      <c r="A26" s="179" t="s">
        <v>114</v>
      </c>
      <c r="B26" s="179"/>
      <c r="C26" s="179"/>
      <c r="D26" s="179"/>
      <c r="E26" s="179"/>
      <c r="F26" s="179"/>
      <c r="G26" s="179"/>
      <c r="H26" s="24"/>
      <c r="I26" s="24"/>
      <c r="J26" s="24"/>
      <c r="K26" s="24"/>
      <c r="L26" s="24"/>
      <c r="M26" s="24"/>
      <c r="N26" s="24"/>
      <c r="O26" s="24"/>
      <c r="P26" s="24"/>
    </row>
    <row r="31" ht="12.75">
      <c r="G31" s="116"/>
    </row>
    <row r="32" ht="12.75">
      <c r="G32" s="116"/>
    </row>
  </sheetData>
  <sheetProtection/>
  <mergeCells count="6">
    <mergeCell ref="A3:A4"/>
    <mergeCell ref="B3:B4"/>
    <mergeCell ref="F3:F4"/>
    <mergeCell ref="G3:G4"/>
    <mergeCell ref="G14:G15"/>
    <mergeCell ref="A26:G26"/>
  </mergeCells>
  <printOptions horizontalCentered="1"/>
  <pageMargins left="0.1968503937007874" right="0.1968503937007874" top="0.4724409448818898" bottom="0.1968503937007874" header="0.11811023622047245"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27"/>
  <sheetViews>
    <sheetView zoomScalePageLayoutView="0" workbookViewId="0" topLeftCell="A1">
      <selection activeCell="O39" sqref="O39"/>
    </sheetView>
  </sheetViews>
  <sheetFormatPr defaultColWidth="9.33203125" defaultRowHeight="12.75"/>
  <cols>
    <col min="1" max="1" width="30.33203125" style="41" customWidth="1"/>
    <col min="2" max="2" width="7.16015625" style="41" customWidth="1"/>
    <col min="3" max="3" width="7.66015625" style="41" customWidth="1"/>
    <col min="4" max="5" width="6.66015625" style="41" customWidth="1"/>
    <col min="6" max="6" width="6.66015625" style="42" customWidth="1"/>
    <col min="7" max="13" width="6.66015625" style="41" customWidth="1"/>
    <col min="14" max="14" width="7.16015625" style="41" customWidth="1"/>
    <col min="15" max="15" width="36.5" style="41" customWidth="1"/>
    <col min="16" max="16384" width="9.33203125" style="41" customWidth="1"/>
  </cols>
  <sheetData>
    <row r="1" spans="1:10" ht="12.75">
      <c r="A1" s="2" t="s">
        <v>88</v>
      </c>
      <c r="B1" s="2"/>
      <c r="C1" s="2"/>
      <c r="D1" s="2"/>
      <c r="E1" s="2"/>
      <c r="F1" s="2"/>
      <c r="G1" s="2"/>
      <c r="H1" s="2"/>
      <c r="I1" s="2"/>
      <c r="J1" s="2"/>
    </row>
    <row r="2" spans="1:10" ht="12.75">
      <c r="A2" s="3" t="s">
        <v>104</v>
      </c>
      <c r="B2" s="2"/>
      <c r="C2" s="2"/>
      <c r="D2" s="2"/>
      <c r="E2" s="2"/>
      <c r="F2" s="2"/>
      <c r="G2" s="2"/>
      <c r="H2" s="2"/>
      <c r="I2" s="2"/>
      <c r="J2" s="2"/>
    </row>
    <row r="3" spans="1:15" ht="28.5" customHeight="1">
      <c r="A3" s="98"/>
      <c r="B3" s="136" t="s">
        <v>10</v>
      </c>
      <c r="C3" s="180" t="s">
        <v>90</v>
      </c>
      <c r="D3" s="181" t="s">
        <v>89</v>
      </c>
      <c r="E3" s="181"/>
      <c r="F3" s="181"/>
      <c r="G3" s="181"/>
      <c r="H3" s="181"/>
      <c r="I3" s="181"/>
      <c r="J3" s="181"/>
      <c r="K3" s="181"/>
      <c r="L3" s="181"/>
      <c r="M3" s="181"/>
      <c r="N3" s="182" t="s">
        <v>11</v>
      </c>
      <c r="O3" s="36"/>
    </row>
    <row r="4" spans="1:15" ht="22.5" customHeight="1">
      <c r="A4" s="99"/>
      <c r="B4" s="136"/>
      <c r="C4" s="180"/>
      <c r="D4" s="97" t="s">
        <v>63</v>
      </c>
      <c r="E4" s="97" t="s">
        <v>64</v>
      </c>
      <c r="F4" s="97" t="s">
        <v>65</v>
      </c>
      <c r="G4" s="97" t="s">
        <v>66</v>
      </c>
      <c r="H4" s="97" t="s">
        <v>67</v>
      </c>
      <c r="I4" s="97" t="s">
        <v>68</v>
      </c>
      <c r="J4" s="97" t="s">
        <v>69</v>
      </c>
      <c r="K4" s="97" t="s">
        <v>70</v>
      </c>
      <c r="L4" s="97" t="s">
        <v>71</v>
      </c>
      <c r="M4" s="97" t="s">
        <v>91</v>
      </c>
      <c r="N4" s="182"/>
      <c r="O4" s="37"/>
    </row>
    <row r="5" spans="1:15" ht="12.75">
      <c r="A5" s="90" t="s">
        <v>4</v>
      </c>
      <c r="B5" s="100" t="s">
        <v>72</v>
      </c>
      <c r="C5" s="95">
        <v>1268</v>
      </c>
      <c r="D5" s="95">
        <v>50</v>
      </c>
      <c r="E5" s="95">
        <v>161</v>
      </c>
      <c r="F5" s="95">
        <v>187</v>
      </c>
      <c r="G5" s="95">
        <v>192</v>
      </c>
      <c r="H5" s="95">
        <v>165</v>
      </c>
      <c r="I5" s="95">
        <v>119</v>
      </c>
      <c r="J5" s="95">
        <v>184</v>
      </c>
      <c r="K5" s="95">
        <v>138</v>
      </c>
      <c r="L5" s="95">
        <v>69</v>
      </c>
      <c r="M5" s="95">
        <v>3</v>
      </c>
      <c r="N5" s="101" t="s">
        <v>81</v>
      </c>
      <c r="O5" s="91" t="s">
        <v>5</v>
      </c>
    </row>
    <row r="6" spans="1:15" ht="12.75">
      <c r="A6" s="89"/>
      <c r="B6" s="86" t="s">
        <v>73</v>
      </c>
      <c r="C6" s="95">
        <v>1161</v>
      </c>
      <c r="D6" s="95">
        <v>47</v>
      </c>
      <c r="E6" s="95">
        <v>152</v>
      </c>
      <c r="F6" s="95">
        <v>175</v>
      </c>
      <c r="G6" s="95">
        <v>175</v>
      </c>
      <c r="H6" s="95">
        <v>150</v>
      </c>
      <c r="I6" s="95">
        <v>108</v>
      </c>
      <c r="J6" s="95">
        <v>173</v>
      </c>
      <c r="K6" s="95">
        <v>120</v>
      </c>
      <c r="L6" s="95">
        <v>59</v>
      </c>
      <c r="M6" s="95">
        <v>2</v>
      </c>
      <c r="N6" s="102" t="s">
        <v>82</v>
      </c>
      <c r="O6" s="92"/>
    </row>
    <row r="7" spans="1:15" ht="12.75">
      <c r="A7" s="89"/>
      <c r="B7" s="87"/>
      <c r="C7" s="96"/>
      <c r="D7" s="96"/>
      <c r="E7" s="96"/>
      <c r="F7" s="96"/>
      <c r="G7" s="96"/>
      <c r="H7" s="96"/>
      <c r="I7" s="96"/>
      <c r="J7" s="96"/>
      <c r="K7" s="96"/>
      <c r="L7" s="96"/>
      <c r="M7" s="96"/>
      <c r="N7" s="103"/>
      <c r="O7" s="93"/>
    </row>
    <row r="8" spans="1:15" ht="12.75">
      <c r="A8" s="94" t="s">
        <v>56</v>
      </c>
      <c r="B8" s="86" t="s">
        <v>72</v>
      </c>
      <c r="C8" s="95">
        <v>71</v>
      </c>
      <c r="D8" s="95" t="s">
        <v>76</v>
      </c>
      <c r="E8" s="95">
        <v>9</v>
      </c>
      <c r="F8" s="95">
        <v>7</v>
      </c>
      <c r="G8" s="95">
        <v>8</v>
      </c>
      <c r="H8" s="95">
        <v>10</v>
      </c>
      <c r="I8" s="95">
        <v>8</v>
      </c>
      <c r="J8" s="95">
        <v>11</v>
      </c>
      <c r="K8" s="95">
        <v>8</v>
      </c>
      <c r="L8" s="95">
        <v>9</v>
      </c>
      <c r="M8" s="95">
        <v>1</v>
      </c>
      <c r="N8" s="102" t="s">
        <v>81</v>
      </c>
      <c r="O8" s="91" t="s">
        <v>97</v>
      </c>
    </row>
    <row r="9" spans="1:15" ht="12.75">
      <c r="A9" s="89"/>
      <c r="B9" s="86" t="s">
        <v>73</v>
      </c>
      <c r="C9" s="95">
        <v>55</v>
      </c>
      <c r="D9" s="95" t="s">
        <v>76</v>
      </c>
      <c r="E9" s="95">
        <v>8</v>
      </c>
      <c r="F9" s="95">
        <v>5</v>
      </c>
      <c r="G9" s="95">
        <v>6</v>
      </c>
      <c r="H9" s="95">
        <v>7</v>
      </c>
      <c r="I9" s="95">
        <v>8</v>
      </c>
      <c r="J9" s="95">
        <v>10</v>
      </c>
      <c r="K9" s="95">
        <v>6</v>
      </c>
      <c r="L9" s="95">
        <v>5</v>
      </c>
      <c r="M9" s="95" t="s">
        <v>76</v>
      </c>
      <c r="N9" s="102" t="s">
        <v>82</v>
      </c>
      <c r="O9" s="91"/>
    </row>
    <row r="10" spans="1:15" ht="12.75">
      <c r="A10" s="89"/>
      <c r="B10" s="87"/>
      <c r="C10" s="96"/>
      <c r="D10" s="96"/>
      <c r="E10" s="96"/>
      <c r="F10" s="96"/>
      <c r="G10" s="96"/>
      <c r="H10" s="96"/>
      <c r="I10" s="96"/>
      <c r="J10" s="96"/>
      <c r="K10" s="96"/>
      <c r="L10" s="96"/>
      <c r="M10" s="96"/>
      <c r="N10" s="103"/>
      <c r="O10" s="105"/>
    </row>
    <row r="11" spans="1:15" ht="12.75">
      <c r="A11" s="94" t="s">
        <v>57</v>
      </c>
      <c r="B11" s="86" t="s">
        <v>72</v>
      </c>
      <c r="C11" s="95">
        <v>630</v>
      </c>
      <c r="D11" s="95">
        <v>39</v>
      </c>
      <c r="E11" s="95">
        <v>108</v>
      </c>
      <c r="F11" s="95">
        <v>118</v>
      </c>
      <c r="G11" s="95">
        <v>104</v>
      </c>
      <c r="H11" s="95">
        <v>77</v>
      </c>
      <c r="I11" s="95">
        <v>40</v>
      </c>
      <c r="J11" s="95">
        <v>71</v>
      </c>
      <c r="K11" s="95">
        <v>46</v>
      </c>
      <c r="L11" s="95">
        <v>26</v>
      </c>
      <c r="M11" s="95">
        <v>1</v>
      </c>
      <c r="N11" s="102" t="s">
        <v>81</v>
      </c>
      <c r="O11" s="91" t="s">
        <v>98</v>
      </c>
    </row>
    <row r="12" spans="1:15" ht="12.75">
      <c r="A12" s="89"/>
      <c r="B12" s="86" t="s">
        <v>73</v>
      </c>
      <c r="C12" s="95">
        <v>617</v>
      </c>
      <c r="D12" s="95">
        <v>37</v>
      </c>
      <c r="E12" s="95">
        <v>105</v>
      </c>
      <c r="F12" s="95">
        <v>116</v>
      </c>
      <c r="G12" s="95">
        <v>102</v>
      </c>
      <c r="H12" s="95">
        <v>76</v>
      </c>
      <c r="I12" s="95">
        <v>39</v>
      </c>
      <c r="J12" s="95">
        <v>71</v>
      </c>
      <c r="K12" s="95">
        <v>44</v>
      </c>
      <c r="L12" s="95">
        <v>26</v>
      </c>
      <c r="M12" s="95">
        <v>1</v>
      </c>
      <c r="N12" s="102" t="s">
        <v>82</v>
      </c>
      <c r="O12" s="91"/>
    </row>
    <row r="13" spans="1:15" ht="12.75">
      <c r="A13" s="89"/>
      <c r="B13" s="87"/>
      <c r="C13" s="96"/>
      <c r="D13" s="96"/>
      <c r="E13" s="96"/>
      <c r="F13" s="96"/>
      <c r="G13" s="96"/>
      <c r="H13" s="96"/>
      <c r="I13" s="96"/>
      <c r="J13" s="96"/>
      <c r="K13" s="96"/>
      <c r="L13" s="96"/>
      <c r="M13" s="96"/>
      <c r="N13" s="103"/>
      <c r="O13" s="105"/>
    </row>
    <row r="14" spans="1:15" ht="12.75">
      <c r="A14" s="94" t="s">
        <v>58</v>
      </c>
      <c r="B14" s="86" t="s">
        <v>72</v>
      </c>
      <c r="C14" s="95">
        <v>43</v>
      </c>
      <c r="D14" s="95" t="s">
        <v>76</v>
      </c>
      <c r="E14" s="95">
        <v>13</v>
      </c>
      <c r="F14" s="95">
        <v>11</v>
      </c>
      <c r="G14" s="95">
        <v>9</v>
      </c>
      <c r="H14" s="95">
        <v>4</v>
      </c>
      <c r="I14" s="95">
        <v>2</v>
      </c>
      <c r="J14" s="95" t="s">
        <v>76</v>
      </c>
      <c r="K14" s="95">
        <v>1</v>
      </c>
      <c r="L14" s="95">
        <v>3</v>
      </c>
      <c r="M14" s="95" t="s">
        <v>76</v>
      </c>
      <c r="N14" s="102" t="s">
        <v>81</v>
      </c>
      <c r="O14" s="91" t="s">
        <v>99</v>
      </c>
    </row>
    <row r="15" spans="1:15" ht="12.75">
      <c r="A15" s="89"/>
      <c r="B15" s="86" t="s">
        <v>73</v>
      </c>
      <c r="C15" s="95">
        <v>42</v>
      </c>
      <c r="D15" s="95" t="s">
        <v>76</v>
      </c>
      <c r="E15" s="95">
        <v>13</v>
      </c>
      <c r="F15" s="95">
        <v>10</v>
      </c>
      <c r="G15" s="95">
        <v>9</v>
      </c>
      <c r="H15" s="95">
        <v>4</v>
      </c>
      <c r="I15" s="95">
        <v>2</v>
      </c>
      <c r="J15" s="95" t="s">
        <v>76</v>
      </c>
      <c r="K15" s="95">
        <v>1</v>
      </c>
      <c r="L15" s="95">
        <v>3</v>
      </c>
      <c r="M15" s="95" t="s">
        <v>76</v>
      </c>
      <c r="N15" s="102" t="s">
        <v>82</v>
      </c>
      <c r="O15" s="91"/>
    </row>
    <row r="16" spans="1:15" ht="12.75">
      <c r="A16" s="89"/>
      <c r="B16" s="87"/>
      <c r="C16" s="96"/>
      <c r="D16" s="96"/>
      <c r="E16" s="96"/>
      <c r="F16" s="96"/>
      <c r="G16" s="96"/>
      <c r="H16" s="96"/>
      <c r="I16" s="96"/>
      <c r="J16" s="96"/>
      <c r="K16" s="96"/>
      <c r="L16" s="96"/>
      <c r="M16" s="96"/>
      <c r="N16" s="103"/>
      <c r="O16" s="105"/>
    </row>
    <row r="17" spans="1:15" ht="12.75">
      <c r="A17" s="94" t="s">
        <v>74</v>
      </c>
      <c r="B17" s="86" t="s">
        <v>72</v>
      </c>
      <c r="C17" s="95">
        <v>84</v>
      </c>
      <c r="D17" s="95">
        <v>2</v>
      </c>
      <c r="E17" s="95">
        <v>7</v>
      </c>
      <c r="F17" s="95">
        <v>10</v>
      </c>
      <c r="G17" s="95">
        <v>5</v>
      </c>
      <c r="H17" s="95">
        <v>7</v>
      </c>
      <c r="I17" s="95">
        <v>10</v>
      </c>
      <c r="J17" s="95">
        <v>24</v>
      </c>
      <c r="K17" s="95">
        <v>15</v>
      </c>
      <c r="L17" s="95">
        <v>4</v>
      </c>
      <c r="M17" s="95" t="s">
        <v>76</v>
      </c>
      <c r="N17" s="102" t="s">
        <v>81</v>
      </c>
      <c r="O17" s="91" t="s">
        <v>100</v>
      </c>
    </row>
    <row r="18" spans="1:15" ht="12.75">
      <c r="A18" s="89"/>
      <c r="B18" s="86" t="s">
        <v>73</v>
      </c>
      <c r="C18" s="95">
        <v>83</v>
      </c>
      <c r="D18" s="95">
        <v>2</v>
      </c>
      <c r="E18" s="95">
        <v>7</v>
      </c>
      <c r="F18" s="95">
        <v>10</v>
      </c>
      <c r="G18" s="95">
        <v>4</v>
      </c>
      <c r="H18" s="95">
        <v>7</v>
      </c>
      <c r="I18" s="95">
        <v>10</v>
      </c>
      <c r="J18" s="95">
        <v>24</v>
      </c>
      <c r="K18" s="95">
        <v>15</v>
      </c>
      <c r="L18" s="95">
        <v>4</v>
      </c>
      <c r="M18" s="95" t="s">
        <v>76</v>
      </c>
      <c r="N18" s="102" t="s">
        <v>82</v>
      </c>
      <c r="O18" s="91"/>
    </row>
    <row r="19" spans="1:15" ht="12.75">
      <c r="A19" s="89"/>
      <c r="B19" s="87"/>
      <c r="C19" s="96"/>
      <c r="D19" s="96"/>
      <c r="E19" s="96"/>
      <c r="F19" s="96"/>
      <c r="G19" s="96"/>
      <c r="H19" s="96"/>
      <c r="I19" s="96"/>
      <c r="J19" s="96"/>
      <c r="K19" s="96"/>
      <c r="L19" s="96"/>
      <c r="M19" s="96"/>
      <c r="N19" s="103"/>
      <c r="O19" s="105"/>
    </row>
    <row r="20" spans="1:15" ht="12.75">
      <c r="A20" s="94" t="s">
        <v>59</v>
      </c>
      <c r="B20" s="86" t="s">
        <v>72</v>
      </c>
      <c r="C20" s="95">
        <v>365</v>
      </c>
      <c r="D20" s="95">
        <v>5</v>
      </c>
      <c r="E20" s="95">
        <v>13</v>
      </c>
      <c r="F20" s="95">
        <v>31</v>
      </c>
      <c r="G20" s="95">
        <v>60</v>
      </c>
      <c r="H20" s="95">
        <v>60</v>
      </c>
      <c r="I20" s="95">
        <v>55</v>
      </c>
      <c r="J20" s="95">
        <v>66</v>
      </c>
      <c r="K20" s="95">
        <v>52</v>
      </c>
      <c r="L20" s="95">
        <v>22</v>
      </c>
      <c r="M20" s="95">
        <v>1</v>
      </c>
      <c r="N20" s="102" t="s">
        <v>81</v>
      </c>
      <c r="O20" s="91" t="s">
        <v>101</v>
      </c>
    </row>
    <row r="21" spans="1:15" ht="12.75">
      <c r="A21" s="89"/>
      <c r="B21" s="86" t="s">
        <v>73</v>
      </c>
      <c r="C21" s="95">
        <v>303</v>
      </c>
      <c r="D21" s="95">
        <v>4</v>
      </c>
      <c r="E21" s="95">
        <v>10</v>
      </c>
      <c r="F21" s="95">
        <v>26</v>
      </c>
      <c r="G21" s="95">
        <v>52</v>
      </c>
      <c r="H21" s="95">
        <v>50</v>
      </c>
      <c r="I21" s="95">
        <v>45</v>
      </c>
      <c r="J21" s="95">
        <v>56</v>
      </c>
      <c r="K21" s="95">
        <v>41</v>
      </c>
      <c r="L21" s="95">
        <v>18</v>
      </c>
      <c r="M21" s="95">
        <v>1</v>
      </c>
      <c r="N21" s="102" t="s">
        <v>82</v>
      </c>
      <c r="O21" s="91"/>
    </row>
    <row r="22" spans="1:15" ht="12.75">
      <c r="A22" s="89"/>
      <c r="B22" s="87"/>
      <c r="C22" s="96"/>
      <c r="D22" s="96"/>
      <c r="E22" s="96"/>
      <c r="F22" s="96"/>
      <c r="G22" s="96"/>
      <c r="H22" s="96"/>
      <c r="I22" s="96"/>
      <c r="J22" s="96"/>
      <c r="K22" s="96"/>
      <c r="L22" s="96"/>
      <c r="M22" s="96"/>
      <c r="N22" s="103"/>
      <c r="O22" s="105"/>
    </row>
    <row r="23" spans="1:15" ht="12.75">
      <c r="A23" s="94" t="s">
        <v>75</v>
      </c>
      <c r="B23" s="86" t="s">
        <v>72</v>
      </c>
      <c r="C23" s="95">
        <v>75</v>
      </c>
      <c r="D23" s="95">
        <v>4</v>
      </c>
      <c r="E23" s="95">
        <v>11</v>
      </c>
      <c r="F23" s="95">
        <v>10</v>
      </c>
      <c r="G23" s="95">
        <v>6</v>
      </c>
      <c r="H23" s="95">
        <v>7</v>
      </c>
      <c r="I23" s="95">
        <v>4</v>
      </c>
      <c r="J23" s="95">
        <v>12</v>
      </c>
      <c r="K23" s="95">
        <v>16</v>
      </c>
      <c r="L23" s="95">
        <v>5</v>
      </c>
      <c r="M23" s="95" t="s">
        <v>76</v>
      </c>
      <c r="N23" s="102" t="s">
        <v>81</v>
      </c>
      <c r="O23" s="91" t="s">
        <v>102</v>
      </c>
    </row>
    <row r="24" spans="1:15" ht="12.75">
      <c r="A24" s="89"/>
      <c r="B24" s="86" t="s">
        <v>73</v>
      </c>
      <c r="C24" s="95">
        <v>61</v>
      </c>
      <c r="D24" s="95">
        <v>4</v>
      </c>
      <c r="E24" s="95">
        <v>9</v>
      </c>
      <c r="F24" s="95">
        <v>8</v>
      </c>
      <c r="G24" s="95">
        <v>2</v>
      </c>
      <c r="H24" s="95">
        <v>6</v>
      </c>
      <c r="I24" s="95">
        <v>4</v>
      </c>
      <c r="J24" s="95">
        <v>12</v>
      </c>
      <c r="K24" s="95">
        <v>13</v>
      </c>
      <c r="L24" s="95">
        <v>3</v>
      </c>
      <c r="M24" s="95" t="s">
        <v>76</v>
      </c>
      <c r="N24" s="102" t="s">
        <v>82</v>
      </c>
      <c r="O24" s="91"/>
    </row>
    <row r="25" spans="1:13" ht="12.75">
      <c r="A25" s="46"/>
      <c r="B25" s="46"/>
      <c r="C25" s="46"/>
      <c r="D25" s="46"/>
      <c r="E25" s="46"/>
      <c r="F25" s="46"/>
      <c r="G25" s="46"/>
      <c r="H25" s="46"/>
      <c r="I25" s="46"/>
      <c r="J25" s="46"/>
      <c r="K25" s="46"/>
      <c r="L25" s="46"/>
      <c r="M25" s="46"/>
    </row>
    <row r="26" ht="12.75">
      <c r="F26" s="41"/>
    </row>
    <row r="27" ht="12.75">
      <c r="F27" s="41"/>
    </row>
  </sheetData>
  <sheetProtection/>
  <mergeCells count="4">
    <mergeCell ref="C3:C4"/>
    <mergeCell ref="B3:B4"/>
    <mergeCell ref="D3:M3"/>
    <mergeCell ref="N3:N4"/>
  </mergeCells>
  <printOptions/>
  <pageMargins left="0.3937007874015748" right="0.3937007874015748" top="0.5118110236220472" bottom="0.3937007874015748" header="0.3149606299212598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Unutrasnje migracije u Republici Srpskoj, 2007. godina</dc:title>
  <dc:subject>Internal Migration in Republika Srpska in 2007</dc:subject>
  <dc:creator>RZS RS</dc:creator>
  <cp:keywords>migracije, unutrasnje migracije, internal migration, emigrants, immigrants, doseljeni, odseljeni</cp:keywords>
  <dc:description/>
  <cp:lastModifiedBy>zecal</cp:lastModifiedBy>
  <cp:lastPrinted>2015-03-10T08:52:47Z</cp:lastPrinted>
  <dcterms:created xsi:type="dcterms:W3CDTF">2008-12-29T08:26:10Z</dcterms:created>
  <dcterms:modified xsi:type="dcterms:W3CDTF">2015-03-10T10:22:09Z</dcterms:modified>
  <cp:category/>
  <cp:version/>
  <cp:contentType/>
  <cp:contentStatus/>
</cp:coreProperties>
</file>