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7" activeTab="0"/>
  </bookViews>
  <sheets>
    <sheet name="OSPocetak14-15Prilog_Tab1" sheetId="1" r:id="rId1"/>
    <sheet name="OsPocetak14-15Prilog_Tab2" sheetId="2" r:id="rId2"/>
    <sheet name="OSPocetak14-15Prilog_Tab3" sheetId="3" r:id="rId3"/>
    <sheet name="OSPocetak14-15Prilog_Tab4" sheetId="4" r:id="rId4"/>
  </sheets>
  <definedNames>
    <definedName name="_GoBack" localSheetId="3">'OSPocetak14-15Prilog_Tab4'!$F$26</definedName>
    <definedName name="_xlnm.Print_Area" localSheetId="0">'OSPocetak14-15Prilog_Tab1'!$A:$K</definedName>
    <definedName name="_xlnm.Print_Area" localSheetId="2">'OSPocetak14-15Prilog_Tab3'!$A$1:$H$7</definedName>
    <definedName name="_xlnm.Print_Area" localSheetId="3">'OSPocetak14-15Prilog_Tab4'!$A:$M</definedName>
    <definedName name="_xlnm.Print_Titles" localSheetId="3">'OSPocetak14-15Prilog_Tab4'!$1:$6</definedName>
  </definedNames>
  <calcPr fullCalcOnLoad="1"/>
</workbook>
</file>

<file path=xl/sharedStrings.xml><?xml version="1.0" encoding="utf-8"?>
<sst xmlns="http://schemas.openxmlformats.org/spreadsheetml/2006/main" count="408" uniqueCount="210">
  <si>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</si>
  <si>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</si>
  <si>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</si>
  <si>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</si>
  <si>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</si>
  <si>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</si>
  <si>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</si>
  <si>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</si>
  <si>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</si>
  <si>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</si>
  <si>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</si>
  <si>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</si>
  <si>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</si>
  <si>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</si>
  <si>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</si>
  <si>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</si>
  <si>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</si>
  <si>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</si>
  <si>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</si>
  <si>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</si>
  <si>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</si>
  <si>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</si>
  <si>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</si>
  <si>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</si>
  <si>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</si>
  <si>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</si>
  <si>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</si>
  <si>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</si>
  <si>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</si>
  <si>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</si>
  <si>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</si>
  <si>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</si>
  <si>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</si>
  <si>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</si>
  <si>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</si>
  <si>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</si>
  <si>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</si>
  <si>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</si>
  <si>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</si>
  <si>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</si>
  <si>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</si>
  <si>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</si>
  <si>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</si>
  <si>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</si>
  <si>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</si>
  <si>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</si>
  <si>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</si>
  <si>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</si>
  <si>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</si>
  <si>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</si>
  <si>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</si>
  <si>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</si>
  <si>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</si>
  <si>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</si>
  <si>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</si>
  <si>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</si>
  <si>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</si>
  <si>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</si>
  <si>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</si>
  <si>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</si>
  <si>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</si>
  <si>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</si>
  <si>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</si>
  <si>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</si>
  <si>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</si>
  <si>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</si>
  <si>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</si>
  <si>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</si>
  <si>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</si>
  <si>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</si>
  <si>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</si>
  <si>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</si>
  <si>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</si>
  <si>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</si>
  <si>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</si>
  <si>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</si>
  <si>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</si>
  <si>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</si>
  <si>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</si>
  <si>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</si>
  <si>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</si>
  <si>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</si>
  <si>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</si>
  <si>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</si>
  <si>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</si>
  <si>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</si>
  <si>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</si>
  <si>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</si>
  <si>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</si>
  <si>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</si>
  <si>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</si>
  <si>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</si>
  <si>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</si>
  <si>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</si>
  <si>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</si>
  <si>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</si>
  <si>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Редовне основне школе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</si>
  <si>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</si>
  <si>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</si>
  <si>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</si>
  <si>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</si>
  <si>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</si>
  <si>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</si>
  <si>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</si>
  <si>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</si>
  <si>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</si>
  <si>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</si>
  <si>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</si>
  <si>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</si>
  <si>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</si>
  <si>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</si>
  <si>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</si>
  <si>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</si>
  <si>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</si>
  <si>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</si>
  <si>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</si>
  <si>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</si>
  <si>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</si>
  <si>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</si>
  <si>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</si>
  <si>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</si>
  <si>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</si>
  <si>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</si>
  <si>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Основне школе – укупно</t>
  </si>
  <si>
    <r>
      <t xml:space="preserve">Број
школа
</t>
    </r>
    <r>
      <rPr>
        <i/>
        <sz val="8"/>
        <rFont val="Arial Narrow"/>
        <family val="2"/>
      </rPr>
      <t>Number
of
schools</t>
    </r>
  </si>
  <si>
    <r>
      <t xml:space="preserve">Број одјељења
</t>
    </r>
    <r>
      <rPr>
        <i/>
        <sz val="8"/>
        <rFont val="Arial Narrow"/>
        <family val="2"/>
      </rPr>
      <t>Number of classes</t>
    </r>
  </si>
  <si>
    <r>
      <t xml:space="preserve">Ученици
</t>
    </r>
    <r>
      <rPr>
        <i/>
        <sz val="8"/>
        <rFont val="Arial Narrow"/>
        <family val="2"/>
      </rPr>
      <t>Pupils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</si>
  <si>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</si>
  <si>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некомби-нована
</t>
    </r>
    <r>
      <rPr>
        <i/>
        <sz val="8"/>
        <rFont val="Arial Narrow"/>
        <family val="2"/>
      </rPr>
      <t>non-
combined</t>
    </r>
  </si>
  <si>
    <r>
      <t xml:space="preserve">комби-
нована
</t>
    </r>
    <r>
      <rPr>
        <i/>
        <sz val="8"/>
        <rFont val="Arial Narrow"/>
        <family val="2"/>
      </rPr>
      <t>combined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</si>
  <si>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</si>
  <si>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жене
</t>
    </r>
    <r>
      <rPr>
        <i/>
        <sz val="8"/>
        <rFont val="Arial Narrow"/>
        <family val="2"/>
      </rPr>
      <t>female</t>
    </r>
  </si>
  <si>
    <r>
      <t xml:space="preserve">I
</t>
    </r>
    <r>
      <rPr>
        <i/>
        <sz val="8"/>
        <rFont val="Arial Narrow"/>
        <family val="2"/>
      </rPr>
      <t>1</t>
    </r>
  </si>
  <si>
    <r>
      <t xml:space="preserve">IX
</t>
    </r>
    <r>
      <rPr>
        <i/>
        <sz val="8"/>
        <rFont val="Arial Narrow"/>
        <family val="2"/>
      </rPr>
      <t>9</t>
    </r>
  </si>
  <si>
    <r>
      <t xml:space="preserve">уписани у разред
</t>
    </r>
    <r>
      <rPr>
        <i/>
        <sz val="8"/>
        <rFont val="Arial Narrow"/>
        <family val="2"/>
      </rPr>
      <t>enrolled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in grade</t>
    </r>
  </si>
  <si>
    <t>1. УЧЕНИЦИ ОСНОВНИХ ШКОЛА НА ПОЧЕТКУ ШКОЛСКЕ 2014/2015. ГОДИНЕ</t>
  </si>
  <si>
    <t xml:space="preserve">    PRIMARY SCHOOL PUPILS AT THE BEGINNING OF THE SCHOOL YEAR 2014/2015</t>
  </si>
  <si>
    <t>Основне школе за дјецу са посебним потребама</t>
  </si>
  <si>
    <t>...</t>
  </si>
  <si>
    <t xml:space="preserve">   NUMBER OF COMPUTERS IN PRIMARY SCHOOLS  AT THE BEGINNING OF THE SCHOOL YEAR 2014/2015</t>
  </si>
  <si>
    <t>У редовним основним школама</t>
  </si>
  <si>
    <t>У школама  за дјецу са посебним потребама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</si>
  <si>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</si>
  <si>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</si>
  <si>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</si>
  <si>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</si>
  <si>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</si>
  <si>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</si>
  <si>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</si>
  <si>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</si>
  <si>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</si>
  <si>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Са оштећењем вида</t>
  </si>
  <si>
    <t>Са оштећењем слуха</t>
  </si>
  <si>
    <t>Са сметњама у гласу,говору и језику</t>
  </si>
  <si>
    <t>Са тјелесним оштећењима</t>
  </si>
  <si>
    <t>Са психичком заосталошћу</t>
  </si>
  <si>
    <t>Са вишеструким сметњама</t>
  </si>
  <si>
    <t>Са аутизмом</t>
  </si>
  <si>
    <t>Са другим сметњама</t>
  </si>
  <si>
    <r>
      <t xml:space="preserve">Број рачунара у школама, укупно
</t>
    </r>
    <r>
      <rPr>
        <i/>
        <sz val="8"/>
        <rFont val="Arial Narrow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</si>
  <si>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Arial Narrow"/>
        <family val="2"/>
      </rPr>
      <t xml:space="preserve"> са приступом на интернет
</t>
    </r>
    <r>
      <rPr>
        <i/>
        <sz val="8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</si>
  <si>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8"/>
        <rFont val="Arial Narrow"/>
        <family val="2"/>
      </rPr>
      <t>all</t>
    </r>
  </si>
  <si>
    <r>
      <t xml:space="preserve">за запослене у школи 
</t>
    </r>
    <r>
      <rPr>
        <i/>
        <sz val="8"/>
        <rFont val="Arial Narrow"/>
        <family val="2"/>
      </rPr>
      <t>for employees in school</t>
    </r>
  </si>
  <si>
    <r>
      <t xml:space="preserve">за ученике 
</t>
    </r>
    <r>
      <rPr>
        <i/>
        <sz val="8"/>
        <rFont val="Arial Narrow"/>
        <family val="2"/>
      </rPr>
      <t>for pupils</t>
    </r>
  </si>
  <si>
    <t>3. ОПРЕМЉЕНОСТ ОСНОВНИХ ШКОЛА РАЧУНАРИМА НА ПОЧЕТКУ ШКОЛСКЕ 2014/2015. ГОДИНЕ</t>
  </si>
  <si>
    <r>
      <rPr>
        <sz val="8"/>
        <color indexed="56"/>
        <rFont val="Arial Narrow"/>
        <family val="2"/>
      </rPr>
      <t>ШКОЛСКА ГОДИНА/</t>
    </r>
    <r>
      <rPr>
        <i/>
        <sz val="8"/>
        <color indexed="56"/>
        <rFont val="Arial Narrow"/>
        <family val="2"/>
      </rPr>
      <t>SCHOOL YEAR</t>
    </r>
  </si>
  <si>
    <r>
      <t>почетак/</t>
    </r>
    <r>
      <rPr>
        <b/>
        <i/>
        <sz val="8"/>
        <color indexed="56"/>
        <rFont val="Arial Narrow"/>
        <family val="2"/>
      </rPr>
      <t>beginning of</t>
    </r>
    <r>
      <rPr>
        <b/>
        <sz val="8"/>
        <color indexed="56"/>
        <rFont val="Arial Narrow"/>
        <family val="2"/>
      </rPr>
      <t xml:space="preserve"> 2014/2015</t>
    </r>
  </si>
  <si>
    <r>
      <t xml:space="preserve">уписани у разред
</t>
    </r>
    <r>
      <rPr>
        <i/>
        <sz val="8"/>
        <rFont val="Arial Narrow"/>
        <family val="2"/>
      </rPr>
      <t>enroled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in grade</t>
    </r>
  </si>
  <si>
    <t>-</t>
  </si>
  <si>
    <t>Primary schools – total</t>
  </si>
  <si>
    <t>Regular primary schools</t>
  </si>
  <si>
    <t>Primary schools for children</t>
  </si>
  <si>
    <r>
      <t xml:space="preserve">разред
I–V
</t>
    </r>
    <r>
      <rPr>
        <i/>
        <sz val="8"/>
        <rFont val="Arial Narrow"/>
        <family val="2"/>
      </rPr>
      <t>grade
1-5</t>
    </r>
  </si>
  <si>
    <r>
      <t xml:space="preserve">разред
VI–IX
</t>
    </r>
    <r>
      <rPr>
        <i/>
        <sz val="8"/>
        <rFont val="Arial Narrow"/>
        <family val="2"/>
      </rPr>
      <t>grade
6-9</t>
    </r>
  </si>
  <si>
    <t>Основно образовање одраслих, 2013/2014.</t>
  </si>
  <si>
    <t>Основно образовање одраслих, 2014/2015.</t>
  </si>
  <si>
    <t>Primary education for adults, 2013/2014</t>
  </si>
  <si>
    <t>Primary education for adults, 2014/2015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</si>
  <si>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</si>
  <si>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>I</t>
    </r>
    <r>
      <rPr>
        <sz val="8"/>
        <color indexed="8"/>
        <rFont val="Calibri"/>
        <family val="2"/>
      </rPr>
      <t>–</t>
    </r>
    <r>
      <rPr>
        <sz val="8"/>
        <color indexed="8"/>
        <rFont val="Arial Narrow"/>
        <family val="2"/>
      </rPr>
      <t>V</t>
    </r>
  </si>
  <si>
    <r>
      <t>VI</t>
    </r>
    <r>
      <rPr>
        <sz val="8"/>
        <color indexed="8"/>
        <rFont val="Calibri"/>
        <family val="2"/>
      </rPr>
      <t>–</t>
    </r>
    <r>
      <rPr>
        <sz val="8"/>
        <color indexed="8"/>
        <rFont val="Arial Narrow"/>
        <family val="2"/>
      </rPr>
      <t>IX</t>
    </r>
  </si>
  <si>
    <t>МУШКИ</t>
  </si>
  <si>
    <t>ЖЕНСКИ</t>
  </si>
  <si>
    <t>MALE</t>
  </si>
  <si>
    <t>FEMALE</t>
  </si>
  <si>
    <t>2.УЧЕНИЦИ ШКОЛА ЗА ДЈЕЦУ СА ПОСЕБНИМ ПОТРЕБАМА ПО ВРСТИ ПРОГРАМА НА ПОЧЕТКУ ШКОЛСКЕ 2014/2015. ГОДИНЕ</t>
  </si>
  <si>
    <t>Број рачунара у основним школама</t>
  </si>
  <si>
    <t>Number of computers in primary schools</t>
  </si>
  <si>
    <t>In regular primary schools</t>
  </si>
  <si>
    <t>In  primary schools for children with special needs</t>
  </si>
  <si>
    <r>
      <t xml:space="preserve">разред
I–V
</t>
    </r>
    <r>
      <rPr>
        <i/>
        <sz val="8"/>
        <rFont val="Arial Narrow"/>
        <family val="2"/>
      </rPr>
      <t>grade
1–5</t>
    </r>
  </si>
  <si>
    <r>
      <t xml:space="preserve">разред
VI–IX
</t>
    </r>
    <r>
      <rPr>
        <i/>
        <sz val="8"/>
        <rFont val="Arial Narrow"/>
        <family val="2"/>
      </rPr>
      <t>grade
6–9</t>
    </r>
  </si>
  <si>
    <t>4. УЧЕНИЦИ ОСНОВНИХ ШКОЛА ПО ОПШТИНАМА И ГРАДОВИМА НА ПОЧЕТКУ ШКОЛСКЕ 2014/2015. ГОДИНЕ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</si>
  <si>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</si>
  <si>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Врста програма</t>
  </si>
  <si>
    <t>Основно музичко и балетско образовање</t>
  </si>
  <si>
    <r>
      <t>Primary music and ballet education</t>
    </r>
    <r>
      <rPr>
        <i/>
        <sz val="8"/>
        <rFont val="Arial Narrow"/>
        <family val="2"/>
      </rPr>
      <t xml:space="preserve"> </t>
    </r>
  </si>
  <si>
    <t>PUPILS OF SCHOOLS FOR CHILDREN WITH SPECIAL NEEDS BY TYPE OF PROGRAMME AT THE BEGINNING OF THE SCHOOL YEAR 2014/2015</t>
  </si>
  <si>
    <t xml:space="preserve">    PRIMARY SCHOOL PUPILS BY MUNICIPALITYAND CITY AT THE BEGINNING OF THE SCHOOL YEAR 2014/2015</t>
  </si>
  <si>
    <t>Visual impairment</t>
  </si>
  <si>
    <t>Hearing impairment</t>
  </si>
  <si>
    <t>Voice, speech and language impairment</t>
  </si>
  <si>
    <t>Autism</t>
  </si>
  <si>
    <t>Multiple impairments</t>
  </si>
  <si>
    <t>Other impairments</t>
  </si>
  <si>
    <t>Mental impairment</t>
  </si>
  <si>
    <t>Physical impairment</t>
  </si>
  <si>
    <r>
      <t xml:space="preserve">30. III 2015. Број/No. </t>
    </r>
    <r>
      <rPr>
        <b/>
        <sz val="8"/>
        <color indexed="56"/>
        <rFont val="Arial Narrow"/>
        <family val="2"/>
      </rPr>
      <t>73/15</t>
    </r>
  </si>
  <si>
    <t>Type of programme</t>
  </si>
  <si>
    <r>
      <t xml:space="preserve">Наставници
</t>
    </r>
    <r>
      <rPr>
        <i/>
        <sz val="8"/>
        <rFont val="Arial Narrow"/>
        <family val="2"/>
      </rPr>
      <t>Teachers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</si>
</sst>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i/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i/>
      <sz val="8"/>
      <color indexed="56"/>
      <name val="Arial Narrow"/>
      <family val="2"/>
    </font>
    <font>
      <sz val="8"/>
      <color indexed="8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003366"/>
      <name val="Arial Narrow"/>
      <family val="2"/>
    </font>
    <font>
      <sz val="8"/>
      <color rgb="FFFF0000"/>
      <name val="Arial Narrow"/>
      <family val="2"/>
    </font>
    <font>
      <b/>
      <sz val="8"/>
      <color rgb="FF00336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0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>
      <alignment horizontal="right"/>
      <protection/>
    </xf>
    <xf numFmtId="0" fontId="23" fillId="0" borderId="0" xfId="61" applyFont="1" applyBorder="1">
      <alignment/>
      <protection/>
    </xf>
    <xf numFmtId="0" fontId="23" fillId="0" borderId="0" xfId="61" applyFont="1" applyBorder="1" applyAlignment="1">
      <alignment horizontal="right"/>
      <protection/>
    </xf>
    <xf numFmtId="0" fontId="22" fillId="24" borderId="10" xfId="61" applyFont="1" applyFill="1" applyBorder="1" applyAlignment="1">
      <alignment horizontal="center" wrapText="1"/>
      <protection/>
    </xf>
    <xf numFmtId="0" fontId="23" fillId="24" borderId="11" xfId="61" applyFont="1" applyFill="1" applyBorder="1" applyAlignment="1">
      <alignment horizontal="center" wrapText="1"/>
      <protection/>
    </xf>
    <xf numFmtId="0" fontId="22" fillId="24" borderId="12" xfId="61" applyFont="1" applyFill="1" applyBorder="1" applyAlignment="1">
      <alignment horizontal="center" wrapText="1"/>
      <protection/>
    </xf>
    <xf numFmtId="0" fontId="23" fillId="24" borderId="0" xfId="61" applyFont="1" applyFill="1" applyBorder="1" applyAlignment="1">
      <alignment horizontal="center" wrapText="1"/>
      <protection/>
    </xf>
    <xf numFmtId="0" fontId="22" fillId="24" borderId="13" xfId="61" applyFont="1" applyFill="1" applyBorder="1" applyAlignment="1">
      <alignment horizontal="center" wrapText="1"/>
      <protection/>
    </xf>
    <xf numFmtId="0" fontId="23" fillId="24" borderId="14" xfId="61" applyFont="1" applyFill="1" applyBorder="1" applyAlignment="1">
      <alignment horizontal="center" wrapText="1"/>
      <protection/>
    </xf>
    <xf numFmtId="0" fontId="22" fillId="0" borderId="12" xfId="61" applyFont="1" applyBorder="1" applyAlignment="1">
      <alignment horizontal="left"/>
      <protection/>
    </xf>
    <xf numFmtId="0" fontId="22" fillId="0" borderId="10" xfId="61" applyFont="1" applyBorder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2" fillId="0" borderId="12" xfId="61" applyFont="1" applyBorder="1" applyAlignment="1">
      <alignment wrapText="1"/>
      <protection/>
    </xf>
    <xf numFmtId="0" fontId="23" fillId="0" borderId="0" xfId="61" applyFont="1" applyBorder="1" applyAlignment="1">
      <alignment horizontal="left" wrapText="1"/>
      <protection/>
    </xf>
    <xf numFmtId="0" fontId="22" fillId="0" borderId="12" xfId="61" applyFont="1" applyBorder="1" applyAlignment="1">
      <alignment vertical="top" wrapText="1"/>
      <protection/>
    </xf>
    <xf numFmtId="0" fontId="25" fillId="0" borderId="12" xfId="60" applyFont="1" applyFill="1" applyBorder="1" applyAlignment="1">
      <alignment horizontal="left" wrapText="1"/>
      <protection/>
    </xf>
    <xf numFmtId="0" fontId="23" fillId="0" borderId="0" xfId="62" applyFont="1" applyBorder="1" applyAlignment="1">
      <alignment horizontal="left" wrapText="1"/>
      <protection/>
    </xf>
    <xf numFmtId="0" fontId="22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34" fillId="0" borderId="0" xfId="0" applyFont="1" applyFill="1" applyAlignment="1">
      <alignment/>
    </xf>
    <xf numFmtId="0" fontId="22" fillId="0" borderId="0" xfId="58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0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22" fillId="24" borderId="11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0" xfId="60" applyFont="1" applyBorder="1" applyAlignment="1">
      <alignment wrapText="1"/>
      <protection/>
    </xf>
    <xf numFmtId="1" fontId="35" fillId="0" borderId="0" xfId="0" applyNumberFormat="1" applyFont="1" applyBorder="1" applyAlignment="1">
      <alignment horizontal="right" wrapText="1" indent="2"/>
    </xf>
    <xf numFmtId="0" fontId="34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2" fillId="24" borderId="15" xfId="6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26" fillId="0" borderId="0" xfId="57" applyFont="1" applyAlignment="1">
      <alignment horizontal="right"/>
      <protection/>
    </xf>
    <xf numFmtId="0" fontId="27" fillId="0" borderId="0" xfId="57" applyFont="1" applyAlignment="1">
      <alignment horizontal="right"/>
      <protection/>
    </xf>
    <xf numFmtId="0" fontId="23" fillId="0" borderId="0" xfId="60" applyFont="1" applyFill="1" applyBorder="1" applyAlignment="1">
      <alignment horizontal="center" wrapText="1"/>
      <protection/>
    </xf>
    <xf numFmtId="0" fontId="22" fillId="0" borderId="0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60" applyNumberFormat="1" applyFont="1" applyBorder="1" applyAlignment="1">
      <alignment wrapText="1"/>
      <protection/>
    </xf>
    <xf numFmtId="0" fontId="22" fillId="0" borderId="0" xfId="60" applyNumberFormat="1" applyFont="1" applyBorder="1" applyAlignment="1">
      <alignment/>
      <protection/>
    </xf>
    <xf numFmtId="0" fontId="24" fillId="0" borderId="0" xfId="61" applyFont="1" applyBorder="1">
      <alignment/>
      <protection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" fontId="22" fillId="0" borderId="0" xfId="61" applyNumberFormat="1" applyFont="1" applyBorder="1">
      <alignment/>
      <protection/>
    </xf>
    <xf numFmtId="0" fontId="22" fillId="0" borderId="0" xfId="60" applyNumberFormat="1" applyFont="1" applyFill="1" applyBorder="1" applyAlignment="1">
      <alignment horizontal="right" vertical="center" wrapText="1"/>
      <protection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2" fillId="0" borderId="10" xfId="60" applyFont="1" applyFill="1" applyBorder="1" applyAlignment="1">
      <alignment horizontal="center" wrapText="1"/>
      <protection/>
    </xf>
    <xf numFmtId="0" fontId="22" fillId="0" borderId="12" xfId="60" applyFont="1" applyBorder="1">
      <alignment/>
      <protection/>
    </xf>
    <xf numFmtId="0" fontId="22" fillId="0" borderId="12" xfId="60" applyFont="1" applyBorder="1" applyAlignment="1">
      <alignment wrapText="1"/>
      <protection/>
    </xf>
    <xf numFmtId="0" fontId="34" fillId="0" borderId="12" xfId="0" applyFont="1" applyFill="1" applyBorder="1" applyAlignment="1">
      <alignment/>
    </xf>
    <xf numFmtId="0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12" xfId="60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Alignment="1">
      <alignment/>
    </xf>
    <xf numFmtId="0" fontId="22" fillId="24" borderId="10" xfId="60" applyFont="1" applyFill="1" applyBorder="1" applyAlignment="1">
      <alignment horizontal="center" wrapText="1"/>
      <protection/>
    </xf>
    <xf numFmtId="0" fontId="23" fillId="24" borderId="16" xfId="60" applyFont="1" applyFill="1" applyBorder="1" applyAlignment="1">
      <alignment horizontal="center" wrapText="1"/>
      <protection/>
    </xf>
    <xf numFmtId="0" fontId="22" fillId="24" borderId="12" xfId="60" applyFont="1" applyFill="1" applyBorder="1" applyAlignment="1">
      <alignment horizontal="center" wrapText="1"/>
      <protection/>
    </xf>
    <xf numFmtId="0" fontId="23" fillId="24" borderId="17" xfId="60" applyFont="1" applyFill="1" applyBorder="1" applyAlignment="1">
      <alignment horizontal="center" wrapText="1"/>
      <protection/>
    </xf>
    <xf numFmtId="0" fontId="22" fillId="24" borderId="13" xfId="60" applyFont="1" applyFill="1" applyBorder="1" applyAlignment="1">
      <alignment horizontal="center" wrapText="1"/>
      <protection/>
    </xf>
    <xf numFmtId="0" fontId="22" fillId="24" borderId="15" xfId="60" applyNumberFormat="1" applyFont="1" applyFill="1" applyBorder="1" applyAlignment="1">
      <alignment horizontal="center" vertical="center" wrapText="1"/>
      <protection/>
    </xf>
    <xf numFmtId="0" fontId="23" fillId="24" borderId="18" xfId="60" applyFont="1" applyFill="1" applyBorder="1" applyAlignment="1">
      <alignment horizontal="center" wrapText="1"/>
      <protection/>
    </xf>
    <xf numFmtId="0" fontId="37" fillId="0" borderId="0" xfId="0" applyFont="1" applyFill="1" applyAlignment="1">
      <alignment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5" fillId="0" borderId="12" xfId="0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2" fillId="24" borderId="0" xfId="0" applyFont="1" applyFill="1" applyBorder="1" applyAlignment="1">
      <alignment horizontal="center" wrapText="1"/>
    </xf>
    <xf numFmtId="0" fontId="23" fillId="0" borderId="16" xfId="0" applyFont="1" applyBorder="1" applyAlignment="1">
      <alignment wrapText="1"/>
    </xf>
    <xf numFmtId="0" fontId="22" fillId="0" borderId="0" xfId="58" applyFont="1" applyBorder="1" applyAlignment="1">
      <alignment/>
      <protection/>
    </xf>
    <xf numFmtId="0" fontId="22" fillId="0" borderId="10" xfId="60" applyFont="1" applyBorder="1" applyAlignment="1">
      <alignment/>
      <protection/>
    </xf>
    <xf numFmtId="0" fontId="22" fillId="0" borderId="12" xfId="60" applyFont="1" applyBorder="1" applyAlignment="1">
      <alignment horizontal="left" indent="1"/>
      <protection/>
    </xf>
    <xf numFmtId="0" fontId="22" fillId="0" borderId="12" xfId="60" applyFont="1" applyBorder="1" applyAlignment="1">
      <alignment horizontal="left" wrapText="1" indent="1"/>
      <protection/>
    </xf>
    <xf numFmtId="0" fontId="23" fillId="0" borderId="17" xfId="0" applyFont="1" applyBorder="1" applyAlignment="1">
      <alignment horizontal="left" wrapText="1" indent="1"/>
    </xf>
    <xf numFmtId="1" fontId="35" fillId="0" borderId="0" xfId="0" applyNumberFormat="1" applyFont="1" applyFill="1" applyBorder="1" applyAlignment="1">
      <alignment horizontal="right"/>
    </xf>
    <xf numFmtId="1" fontId="35" fillId="0" borderId="0" xfId="0" applyNumberFormat="1" applyFont="1" applyFill="1" applyAlignment="1">
      <alignment horizontal="right" wrapText="1"/>
    </xf>
    <xf numFmtId="1" fontId="35" fillId="0" borderId="0" xfId="0" applyNumberFormat="1" applyFont="1" applyFill="1" applyAlignment="1">
      <alignment horizontal="right"/>
    </xf>
    <xf numFmtId="1" fontId="35" fillId="0" borderId="12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/>
    </xf>
    <xf numFmtId="1" fontId="22" fillId="0" borderId="0" xfId="0" applyNumberFormat="1" applyFont="1" applyAlignment="1">
      <alignment horizontal="right"/>
    </xf>
    <xf numFmtId="0" fontId="38" fillId="0" borderId="0" xfId="0" applyFont="1" applyBorder="1" applyAlignment="1">
      <alignment/>
    </xf>
    <xf numFmtId="0" fontId="22" fillId="25" borderId="0" xfId="0" applyFont="1" applyFill="1" applyBorder="1" applyAlignment="1">
      <alignment horizontal="right"/>
    </xf>
    <xf numFmtId="0" fontId="22" fillId="25" borderId="0" xfId="60" applyNumberFormat="1" applyFont="1" applyFill="1" applyBorder="1" applyAlignment="1">
      <alignment horizontal="right" vertical="center" wrapText="1"/>
      <protection/>
    </xf>
    <xf numFmtId="0" fontId="22" fillId="25" borderId="12" xfId="60" applyNumberFormat="1" applyFont="1" applyFill="1" applyBorder="1" applyAlignment="1">
      <alignment horizontal="right" vertical="center" wrapText="1"/>
      <protection/>
    </xf>
    <xf numFmtId="172" fontId="22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2" fillId="24" borderId="15" xfId="60" applyNumberFormat="1" applyFont="1" applyFill="1" applyBorder="1" applyAlignment="1">
      <alignment horizontal="center" vertical="center" wrapText="1"/>
      <protection/>
    </xf>
    <xf numFmtId="0" fontId="22" fillId="24" borderId="19" xfId="60" applyNumberFormat="1" applyFont="1" applyFill="1" applyBorder="1" applyAlignment="1">
      <alignment horizontal="center" vertical="center" wrapText="1"/>
      <protection/>
    </xf>
    <xf numFmtId="0" fontId="22" fillId="24" borderId="20" xfId="60" applyNumberFormat="1" applyFont="1" applyFill="1" applyBorder="1" applyAlignment="1">
      <alignment horizontal="center" vertical="center" wrapText="1"/>
      <protection/>
    </xf>
    <xf numFmtId="0" fontId="22" fillId="24" borderId="21" xfId="60" applyNumberFormat="1" applyFont="1" applyFill="1" applyBorder="1" applyAlignment="1">
      <alignment horizontal="center" vertical="center" wrapText="1"/>
      <protection/>
    </xf>
    <xf numFmtId="0" fontId="22" fillId="24" borderId="22" xfId="60" applyNumberFormat="1" applyFont="1" applyFill="1" applyBorder="1" applyAlignment="1">
      <alignment horizontal="center" vertical="center" wrapText="1"/>
      <protection/>
    </xf>
    <xf numFmtId="0" fontId="22" fillId="24" borderId="23" xfId="60" applyNumberFormat="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2" xfId="61" applyNumberFormat="1" applyFont="1" applyFill="1" applyBorder="1" applyAlignment="1">
      <alignment horizontal="center" vertical="center" wrapText="1"/>
      <protection/>
    </xf>
    <xf numFmtId="0" fontId="22" fillId="24" borderId="13" xfId="61" applyNumberFormat="1" applyFont="1" applyFill="1" applyBorder="1" applyAlignment="1">
      <alignment horizontal="center" vertical="center" wrapText="1"/>
      <protection/>
    </xf>
    <xf numFmtId="0" fontId="22" fillId="24" borderId="21" xfId="61" applyNumberFormat="1" applyFont="1" applyFill="1" applyBorder="1" applyAlignment="1">
      <alignment horizontal="center" vertical="center" wrapText="1"/>
      <protection/>
    </xf>
    <xf numFmtId="0" fontId="22" fillId="24" borderId="22" xfId="61" applyNumberFormat="1" applyFont="1" applyFill="1" applyBorder="1" applyAlignment="1">
      <alignment horizontal="center" vertical="center" wrapText="1"/>
      <protection/>
    </xf>
    <xf numFmtId="0" fontId="22" fillId="24" borderId="23" xfId="61" applyNumberFormat="1" applyFont="1" applyFill="1" applyBorder="1" applyAlignment="1">
      <alignment horizontal="center" vertical="center" wrapText="1"/>
      <protection/>
    </xf>
    <xf numFmtId="0" fontId="22" fillId="24" borderId="15" xfId="61" applyNumberFormat="1" applyFont="1" applyFill="1" applyBorder="1" applyAlignment="1">
      <alignment horizontal="center" vertical="center" wrapText="1"/>
      <protection/>
    </xf>
    <xf numFmtId="0" fontId="22" fillId="24" borderId="19" xfId="61" applyNumberFormat="1" applyFont="1" applyFill="1" applyBorder="1" applyAlignment="1">
      <alignment horizontal="center" vertical="center" wrapText="1"/>
      <protection/>
    </xf>
    <xf numFmtId="0" fontId="22" fillId="24" borderId="20" xfId="61" applyNumberFormat="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9" xfId="61" applyFont="1" applyFill="1" applyBorder="1" applyAlignment="1">
      <alignment horizontal="center" vertical="center" wrapText="1"/>
      <protection/>
    </xf>
    <xf numFmtId="0" fontId="22" fillId="24" borderId="20" xfId="61" applyFont="1" applyFill="1" applyBorder="1" applyAlignment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2" xfId="61"/>
    <cellStyle name="Normal_SSPocetak09-10prilo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28" sqref="G28"/>
    </sheetView>
  </sheetViews>
  <sheetFormatPr defaultColWidth="9.140625" defaultRowHeight="15" customHeight="1"/>
  <cols>
    <col min="1" max="1" width="31.140625" style="40" customWidth="1"/>
    <col min="2" max="10" width="8.57421875" style="40" customWidth="1"/>
    <col min="11" max="11" width="28.7109375" style="40" customWidth="1"/>
    <col min="12" max="16384" width="9.140625" style="40" customWidth="1"/>
  </cols>
  <sheetData>
    <row r="1" ht="15" customHeight="1">
      <c r="K1" s="41" t="s">
        <v>165</v>
      </c>
    </row>
    <row r="2" ht="15" customHeight="1">
      <c r="K2" s="42" t="s">
        <v>166</v>
      </c>
    </row>
    <row r="3" spans="1:11" ht="15" customHeight="1">
      <c r="A3" s="97" t="s">
        <v>193</v>
      </c>
      <c r="K3" s="43" t="s">
        <v>207</v>
      </c>
    </row>
    <row r="5" spans="1:11" ht="15" customHeight="1">
      <c r="A5" s="25" t="s">
        <v>135</v>
      </c>
      <c r="B5" s="25"/>
      <c r="C5" s="25"/>
      <c r="D5" s="25"/>
      <c r="E5" s="25"/>
      <c r="F5" s="25"/>
      <c r="G5" s="25"/>
      <c r="H5" s="25"/>
      <c r="I5" s="25"/>
      <c r="J5" s="25"/>
      <c r="K5" s="1"/>
    </row>
    <row r="6" spans="1:11" ht="15" customHeight="1">
      <c r="A6" s="1" t="s">
        <v>136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3" customHeight="1">
      <c r="A7" s="67"/>
      <c r="B7" s="103" t="s">
        <v>124</v>
      </c>
      <c r="C7" s="106" t="s">
        <v>125</v>
      </c>
      <c r="D7" s="107"/>
      <c r="E7" s="108"/>
      <c r="F7" s="103" t="s">
        <v>126</v>
      </c>
      <c r="G7" s="103"/>
      <c r="H7" s="103"/>
      <c r="I7" s="103"/>
      <c r="J7" s="103"/>
      <c r="K7" s="68"/>
    </row>
    <row r="8" spans="1:11" ht="27" customHeight="1">
      <c r="A8" s="69"/>
      <c r="B8" s="103"/>
      <c r="C8" s="103" t="s">
        <v>127</v>
      </c>
      <c r="D8" s="103" t="s">
        <v>128</v>
      </c>
      <c r="E8" s="103" t="s">
        <v>129</v>
      </c>
      <c r="F8" s="104" t="s">
        <v>127</v>
      </c>
      <c r="G8" s="103" t="s">
        <v>172</v>
      </c>
      <c r="H8" s="103" t="s">
        <v>173</v>
      </c>
      <c r="I8" s="103" t="s">
        <v>167</v>
      </c>
      <c r="J8" s="103"/>
      <c r="K8" s="70"/>
    </row>
    <row r="9" spans="1:11" ht="30" customHeight="1">
      <c r="A9" s="71"/>
      <c r="B9" s="103"/>
      <c r="C9" s="103"/>
      <c r="D9" s="103"/>
      <c r="E9" s="103"/>
      <c r="F9" s="105"/>
      <c r="G9" s="103"/>
      <c r="H9" s="103"/>
      <c r="I9" s="72" t="s">
        <v>132</v>
      </c>
      <c r="J9" s="72" t="s">
        <v>133</v>
      </c>
      <c r="K9" s="73"/>
    </row>
    <row r="10" spans="1:11" s="46" customFormat="1" ht="15" customHeight="1">
      <c r="A10" s="60"/>
      <c r="B10" s="45"/>
      <c r="C10" s="45"/>
      <c r="D10" s="45"/>
      <c r="E10" s="45"/>
      <c r="F10" s="45"/>
      <c r="G10" s="45"/>
      <c r="H10" s="45"/>
      <c r="I10" s="45"/>
      <c r="J10" s="64"/>
      <c r="K10" s="44"/>
    </row>
    <row r="11" spans="1:11" s="46" customFormat="1" ht="15" customHeight="1">
      <c r="A11" s="61" t="s">
        <v>123</v>
      </c>
      <c r="B11" s="56">
        <f aca="true" t="shared" si="0" ref="B11:J11">+B12+B13</f>
        <v>720</v>
      </c>
      <c r="C11" s="56">
        <f t="shared" si="0"/>
        <v>5231</v>
      </c>
      <c r="D11" s="56">
        <f t="shared" si="0"/>
        <v>4369</v>
      </c>
      <c r="E11" s="56">
        <f t="shared" si="0"/>
        <v>862</v>
      </c>
      <c r="F11" s="56">
        <f t="shared" si="0"/>
        <v>95460</v>
      </c>
      <c r="G11" s="56">
        <f t="shared" si="0"/>
        <v>51743</v>
      </c>
      <c r="H11" s="56">
        <f t="shared" si="0"/>
        <v>43717</v>
      </c>
      <c r="I11" s="56">
        <f t="shared" si="0"/>
        <v>10573</v>
      </c>
      <c r="J11" s="65">
        <f t="shared" si="0"/>
        <v>11516</v>
      </c>
      <c r="K11" s="58" t="s">
        <v>169</v>
      </c>
    </row>
    <row r="12" spans="1:11" s="46" customFormat="1" ht="15" customHeight="1">
      <c r="A12" s="61" t="s">
        <v>96</v>
      </c>
      <c r="B12" s="56">
        <v>696</v>
      </c>
      <c r="C12" s="56">
        <f>+D12+E12</f>
        <v>5150</v>
      </c>
      <c r="D12" s="56">
        <v>4340</v>
      </c>
      <c r="E12" s="56">
        <v>810</v>
      </c>
      <c r="F12" s="56">
        <v>95044</v>
      </c>
      <c r="G12" s="56">
        <v>51479</v>
      </c>
      <c r="H12" s="56">
        <v>43565</v>
      </c>
      <c r="I12" s="56">
        <v>10528</v>
      </c>
      <c r="J12" s="65">
        <v>11463</v>
      </c>
      <c r="K12" s="58" t="s">
        <v>170</v>
      </c>
    </row>
    <row r="13" spans="1:11" s="46" customFormat="1" ht="15" customHeight="1">
      <c r="A13" s="62" t="s">
        <v>137</v>
      </c>
      <c r="B13" s="56">
        <v>24</v>
      </c>
      <c r="C13" s="56">
        <f>+D13+E13</f>
        <v>81</v>
      </c>
      <c r="D13" s="56">
        <v>29</v>
      </c>
      <c r="E13" s="56">
        <v>52</v>
      </c>
      <c r="F13" s="56">
        <v>416</v>
      </c>
      <c r="G13" s="56">
        <v>264</v>
      </c>
      <c r="H13" s="56">
        <v>152</v>
      </c>
      <c r="I13" s="56">
        <v>45</v>
      </c>
      <c r="J13" s="65">
        <v>53</v>
      </c>
      <c r="K13" s="59" t="s">
        <v>171</v>
      </c>
    </row>
    <row r="14" spans="1:11" s="46" customFormat="1" ht="15" customHeight="1">
      <c r="A14" s="62"/>
      <c r="B14" s="56"/>
      <c r="C14" s="56"/>
      <c r="D14" s="56"/>
      <c r="E14" s="56"/>
      <c r="F14" s="56"/>
      <c r="G14" s="56"/>
      <c r="H14" s="56"/>
      <c r="I14" s="56"/>
      <c r="J14" s="65"/>
      <c r="K14" s="44"/>
    </row>
    <row r="15" spans="1:11" s="46" customFormat="1" ht="15" customHeight="1">
      <c r="A15" s="63" t="s">
        <v>174</v>
      </c>
      <c r="B15" s="57" t="s">
        <v>138</v>
      </c>
      <c r="C15" s="98"/>
      <c r="D15" s="99"/>
      <c r="E15" s="99"/>
      <c r="F15" s="56">
        <v>33</v>
      </c>
      <c r="G15" s="56">
        <v>14</v>
      </c>
      <c r="H15" s="56">
        <v>19</v>
      </c>
      <c r="I15" s="56" t="s">
        <v>168</v>
      </c>
      <c r="J15" s="65" t="s">
        <v>168</v>
      </c>
      <c r="K15" s="66" t="s">
        <v>176</v>
      </c>
    </row>
    <row r="16" spans="1:11" s="46" customFormat="1" ht="15" customHeight="1">
      <c r="A16" s="63" t="s">
        <v>175</v>
      </c>
      <c r="B16" s="57" t="s">
        <v>138</v>
      </c>
      <c r="C16" s="98"/>
      <c r="D16" s="99"/>
      <c r="E16" s="99"/>
      <c r="F16" s="56" t="s">
        <v>168</v>
      </c>
      <c r="G16" s="56" t="s">
        <v>168</v>
      </c>
      <c r="H16" s="56" t="s">
        <v>168</v>
      </c>
      <c r="I16" s="56" t="s">
        <v>168</v>
      </c>
      <c r="J16" s="65" t="s">
        <v>168</v>
      </c>
      <c r="K16" s="66" t="s">
        <v>177</v>
      </c>
    </row>
    <row r="17" spans="1:11" s="46" customFormat="1" ht="15" customHeight="1">
      <c r="A17" s="62"/>
      <c r="B17" s="56"/>
      <c r="C17" s="56"/>
      <c r="D17" s="56"/>
      <c r="E17" s="56"/>
      <c r="F17" s="56"/>
      <c r="G17" s="56"/>
      <c r="H17" s="56"/>
      <c r="I17" s="56"/>
      <c r="J17" s="65"/>
      <c r="K17" s="44"/>
    </row>
    <row r="18" spans="1:11" s="46" customFormat="1" ht="15" customHeight="1">
      <c r="A18" s="63" t="s">
        <v>195</v>
      </c>
      <c r="B18" s="57">
        <v>16</v>
      </c>
      <c r="C18" s="98"/>
      <c r="D18" s="99"/>
      <c r="E18" s="99"/>
      <c r="F18" s="56">
        <v>3140</v>
      </c>
      <c r="G18" s="56">
        <v>2824</v>
      </c>
      <c r="H18" s="56">
        <v>316</v>
      </c>
      <c r="I18" s="56">
        <v>819</v>
      </c>
      <c r="J18" s="100"/>
      <c r="K18" s="66" t="s">
        <v>196</v>
      </c>
    </row>
    <row r="19" spans="1:11" s="46" customFormat="1" ht="15" customHeight="1">
      <c r="A19" s="23"/>
      <c r="B19" s="45"/>
      <c r="C19" s="45"/>
      <c r="D19" s="45"/>
      <c r="E19" s="45"/>
      <c r="F19" s="45"/>
      <c r="G19" s="45"/>
      <c r="H19" s="45"/>
      <c r="I19" s="45"/>
      <c r="J19" s="45"/>
      <c r="K19" s="44"/>
    </row>
    <row r="20" spans="1:11" ht="15" customHeight="1">
      <c r="A20" s="74"/>
      <c r="H20" s="47"/>
      <c r="I20" s="48"/>
      <c r="J20" s="48"/>
      <c r="K20" s="48"/>
    </row>
    <row r="21" spans="8:11" ht="15" customHeight="1">
      <c r="H21" s="47"/>
      <c r="I21" s="48"/>
      <c r="J21" s="48"/>
      <c r="K21" s="48"/>
    </row>
    <row r="22" spans="1:11" ht="15" customHeight="1">
      <c r="A22" s="101"/>
      <c r="B22" s="101"/>
      <c r="C22" s="50"/>
      <c r="E22" s="101"/>
      <c r="H22" s="47"/>
      <c r="I22" s="48"/>
      <c r="J22" s="48"/>
      <c r="K22" s="48"/>
    </row>
    <row r="23" spans="8:11" ht="15" customHeight="1">
      <c r="H23" s="47"/>
      <c r="I23" s="48"/>
      <c r="J23" s="48"/>
      <c r="K23" s="48"/>
    </row>
    <row r="24" spans="4:11" ht="15" customHeight="1">
      <c r="D24" s="101"/>
      <c r="H24" s="32"/>
      <c r="I24" s="32"/>
      <c r="J24" s="32"/>
      <c r="K24" s="48"/>
    </row>
    <row r="25" ht="15" customHeight="1">
      <c r="E25" s="101"/>
    </row>
    <row r="30" ht="15" customHeight="1">
      <c r="C30" s="101"/>
    </row>
  </sheetData>
  <sheetProtection/>
  <mergeCells count="10">
    <mergeCell ref="B7:B9"/>
    <mergeCell ref="C8:C9"/>
    <mergeCell ref="D8:D9"/>
    <mergeCell ref="F8:F9"/>
    <mergeCell ref="F7:J7"/>
    <mergeCell ref="I8:J8"/>
    <mergeCell ref="E8:E9"/>
    <mergeCell ref="C7:E7"/>
    <mergeCell ref="G8:G9"/>
    <mergeCell ref="H8:H9"/>
  </mergeCells>
  <printOptions horizontalCentered="1"/>
  <pageMargins left="0.5118110236220472" right="0.5118110236220472" top="0.99" bottom="0.7086614173228347" header="0.5118110236220472" footer="0.5118110236220472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27.00390625" style="38" customWidth="1"/>
    <col min="2" max="2" width="8.00390625" style="38" customWidth="1"/>
    <col min="3" max="3" width="6.28125" style="38" customWidth="1"/>
    <col min="4" max="4" width="6.140625" style="38" customWidth="1"/>
    <col min="5" max="5" width="5.8515625" style="38" customWidth="1"/>
    <col min="6" max="6" width="5.140625" style="38" customWidth="1"/>
    <col min="7" max="7" width="5.7109375" style="38" customWidth="1"/>
    <col min="8" max="9" width="5.8515625" style="38" customWidth="1"/>
    <col min="10" max="10" width="5.421875" style="38" customWidth="1"/>
    <col min="11" max="11" width="5.7109375" style="38" customWidth="1"/>
    <col min="12" max="12" width="5.57421875" style="38" customWidth="1"/>
    <col min="13" max="13" width="5.421875" style="38" customWidth="1"/>
    <col min="14" max="14" width="33.421875" style="38" customWidth="1"/>
    <col min="15" max="16384" width="9.140625" style="38" customWidth="1"/>
  </cols>
  <sheetData>
    <row r="1" spans="1:14" ht="19.5" customHeight="1">
      <c r="A1" s="36" t="s">
        <v>185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9.5" customHeight="1">
      <c r="A2" s="102" t="s">
        <v>197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6.25" customHeight="1">
      <c r="A3" s="124" t="s">
        <v>194</v>
      </c>
      <c r="B3" s="76" t="s">
        <v>178</v>
      </c>
      <c r="C3" s="75" t="s">
        <v>179</v>
      </c>
      <c r="D3" s="75" t="s">
        <v>142</v>
      </c>
      <c r="E3" s="75" t="s">
        <v>143</v>
      </c>
      <c r="F3" s="75" t="s">
        <v>144</v>
      </c>
      <c r="G3" s="75" t="s">
        <v>145</v>
      </c>
      <c r="H3" s="75" t="s">
        <v>146</v>
      </c>
      <c r="I3" s="75" t="s">
        <v>180</v>
      </c>
      <c r="J3" s="75" t="s">
        <v>147</v>
      </c>
      <c r="K3" s="75" t="s">
        <v>148</v>
      </c>
      <c r="L3" s="75" t="s">
        <v>149</v>
      </c>
      <c r="M3" s="75" t="s">
        <v>150</v>
      </c>
      <c r="N3" s="125" t="s">
        <v>208</v>
      </c>
    </row>
    <row r="4" spans="1:14" ht="12.75">
      <c r="A4" s="7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81"/>
    </row>
    <row r="5" spans="1:14" ht="12.75">
      <c r="A5" s="80" t="s">
        <v>0</v>
      </c>
      <c r="B5" s="53">
        <v>416</v>
      </c>
      <c r="C5" s="53">
        <v>264</v>
      </c>
      <c r="D5" s="53">
        <v>45</v>
      </c>
      <c r="E5" s="53">
        <v>53</v>
      </c>
      <c r="F5" s="53">
        <v>68</v>
      </c>
      <c r="G5" s="53">
        <v>78</v>
      </c>
      <c r="H5" s="53">
        <v>20</v>
      </c>
      <c r="I5" s="53">
        <v>152</v>
      </c>
      <c r="J5" s="53">
        <v>28</v>
      </c>
      <c r="K5" s="53">
        <v>32</v>
      </c>
      <c r="L5" s="53">
        <v>39</v>
      </c>
      <c r="M5" s="53">
        <v>53</v>
      </c>
      <c r="N5" s="82" t="s">
        <v>1</v>
      </c>
    </row>
    <row r="6" spans="1:14" ht="12.75">
      <c r="A6" s="78" t="s">
        <v>151</v>
      </c>
      <c r="B6" s="53">
        <v>27</v>
      </c>
      <c r="C6" s="53">
        <v>20</v>
      </c>
      <c r="D6" s="53">
        <v>8</v>
      </c>
      <c r="E6" s="53">
        <v>1</v>
      </c>
      <c r="F6" s="53">
        <v>6</v>
      </c>
      <c r="G6" s="53">
        <v>4</v>
      </c>
      <c r="H6" s="53">
        <v>1</v>
      </c>
      <c r="I6" s="53">
        <v>7</v>
      </c>
      <c r="J6" s="53">
        <v>1</v>
      </c>
      <c r="K6" s="53" t="s">
        <v>168</v>
      </c>
      <c r="L6" s="53">
        <v>3</v>
      </c>
      <c r="M6" s="53">
        <v>3</v>
      </c>
      <c r="N6" s="82" t="s">
        <v>199</v>
      </c>
    </row>
    <row r="7" spans="1:14" ht="12.75">
      <c r="A7" s="78" t="s">
        <v>152</v>
      </c>
      <c r="B7" s="53">
        <v>18</v>
      </c>
      <c r="C7" s="53">
        <v>7</v>
      </c>
      <c r="D7" s="53">
        <v>3</v>
      </c>
      <c r="E7" s="53">
        <v>1</v>
      </c>
      <c r="F7" s="53" t="s">
        <v>168</v>
      </c>
      <c r="G7" s="53">
        <v>1</v>
      </c>
      <c r="H7" s="53">
        <v>2</v>
      </c>
      <c r="I7" s="53">
        <v>11</v>
      </c>
      <c r="J7" s="53">
        <v>3</v>
      </c>
      <c r="K7" s="53">
        <v>2</v>
      </c>
      <c r="L7" s="53">
        <v>3</v>
      </c>
      <c r="M7" s="53">
        <v>3</v>
      </c>
      <c r="N7" s="82" t="s">
        <v>200</v>
      </c>
    </row>
    <row r="8" spans="1:14" ht="12.75">
      <c r="A8" s="78" t="s">
        <v>153</v>
      </c>
      <c r="B8" s="53" t="s">
        <v>168</v>
      </c>
      <c r="C8" s="53" t="s">
        <v>168</v>
      </c>
      <c r="D8" s="53" t="s">
        <v>168</v>
      </c>
      <c r="E8" s="53" t="s">
        <v>168</v>
      </c>
      <c r="F8" s="53" t="s">
        <v>168</v>
      </c>
      <c r="G8" s="53" t="s">
        <v>168</v>
      </c>
      <c r="H8" s="53" t="s">
        <v>168</v>
      </c>
      <c r="I8" s="53" t="s">
        <v>168</v>
      </c>
      <c r="J8" s="53" t="s">
        <v>168</v>
      </c>
      <c r="K8" s="53" t="s">
        <v>168</v>
      </c>
      <c r="L8" s="53" t="s">
        <v>168</v>
      </c>
      <c r="M8" s="53" t="s">
        <v>168</v>
      </c>
      <c r="N8" s="82" t="s">
        <v>201</v>
      </c>
    </row>
    <row r="9" spans="1:14" ht="12.75">
      <c r="A9" s="78" t="s">
        <v>154</v>
      </c>
      <c r="B9" s="53" t="s">
        <v>168</v>
      </c>
      <c r="C9" s="53" t="s">
        <v>168</v>
      </c>
      <c r="D9" s="53" t="s">
        <v>168</v>
      </c>
      <c r="E9" s="53" t="s">
        <v>168</v>
      </c>
      <c r="F9" s="53" t="s">
        <v>168</v>
      </c>
      <c r="G9" s="53" t="s">
        <v>168</v>
      </c>
      <c r="H9" s="53" t="s">
        <v>168</v>
      </c>
      <c r="I9" s="53" t="s">
        <v>168</v>
      </c>
      <c r="J9" s="53" t="s">
        <v>168</v>
      </c>
      <c r="K9" s="53" t="s">
        <v>168</v>
      </c>
      <c r="L9" s="53" t="s">
        <v>168</v>
      </c>
      <c r="M9" s="53" t="s">
        <v>168</v>
      </c>
      <c r="N9" s="82" t="s">
        <v>206</v>
      </c>
    </row>
    <row r="10" spans="1:14" ht="12.75">
      <c r="A10" s="78" t="s">
        <v>155</v>
      </c>
      <c r="B10" s="53">
        <v>120</v>
      </c>
      <c r="C10" s="53">
        <v>70</v>
      </c>
      <c r="D10" s="53">
        <v>3</v>
      </c>
      <c r="E10" s="53">
        <v>11</v>
      </c>
      <c r="F10" s="53">
        <v>25</v>
      </c>
      <c r="G10" s="53">
        <v>26</v>
      </c>
      <c r="H10" s="53">
        <v>5</v>
      </c>
      <c r="I10" s="53">
        <v>50</v>
      </c>
      <c r="J10" s="53">
        <v>13</v>
      </c>
      <c r="K10" s="53">
        <v>9</v>
      </c>
      <c r="L10" s="53">
        <v>10</v>
      </c>
      <c r="M10" s="53">
        <v>18</v>
      </c>
      <c r="N10" s="82" t="s">
        <v>205</v>
      </c>
    </row>
    <row r="11" spans="1:14" ht="12.75">
      <c r="A11" s="78" t="s">
        <v>156</v>
      </c>
      <c r="B11" s="53">
        <v>229</v>
      </c>
      <c r="C11" s="53">
        <v>149</v>
      </c>
      <c r="D11" s="53">
        <v>29</v>
      </c>
      <c r="E11" s="53">
        <v>34</v>
      </c>
      <c r="F11" s="53">
        <v>32</v>
      </c>
      <c r="G11" s="53">
        <v>43</v>
      </c>
      <c r="H11" s="53">
        <v>11</v>
      </c>
      <c r="I11" s="53">
        <v>80</v>
      </c>
      <c r="J11" s="53">
        <v>10</v>
      </c>
      <c r="K11" s="53">
        <v>20</v>
      </c>
      <c r="L11" s="53">
        <v>21</v>
      </c>
      <c r="M11" s="53">
        <v>29</v>
      </c>
      <c r="N11" s="82" t="s">
        <v>203</v>
      </c>
    </row>
    <row r="12" spans="1:14" ht="12.75">
      <c r="A12" s="78" t="s">
        <v>157</v>
      </c>
      <c r="B12" s="53">
        <v>20</v>
      </c>
      <c r="C12" s="53">
        <v>18</v>
      </c>
      <c r="D12" s="53">
        <v>2</v>
      </c>
      <c r="E12" s="53">
        <v>6</v>
      </c>
      <c r="F12" s="53">
        <v>5</v>
      </c>
      <c r="G12" s="53">
        <v>4</v>
      </c>
      <c r="H12" s="53">
        <v>1</v>
      </c>
      <c r="I12" s="53">
        <v>2</v>
      </c>
      <c r="J12" s="53">
        <v>1</v>
      </c>
      <c r="K12" s="53" t="s">
        <v>168</v>
      </c>
      <c r="L12" s="53">
        <v>1</v>
      </c>
      <c r="M12" s="53" t="s">
        <v>168</v>
      </c>
      <c r="N12" s="82" t="s">
        <v>202</v>
      </c>
    </row>
    <row r="13" spans="1:14" ht="12.75">
      <c r="A13" s="78" t="s">
        <v>158</v>
      </c>
      <c r="B13" s="53">
        <v>2</v>
      </c>
      <c r="C13" s="53" t="s">
        <v>168</v>
      </c>
      <c r="D13" s="53" t="s">
        <v>168</v>
      </c>
      <c r="E13" s="53" t="s">
        <v>168</v>
      </c>
      <c r="F13" s="53" t="s">
        <v>168</v>
      </c>
      <c r="G13" s="53" t="s">
        <v>168</v>
      </c>
      <c r="H13" s="53" t="s">
        <v>168</v>
      </c>
      <c r="I13" s="53">
        <v>2</v>
      </c>
      <c r="J13" s="53" t="s">
        <v>168</v>
      </c>
      <c r="K13" s="53">
        <v>1</v>
      </c>
      <c r="L13" s="53">
        <v>1</v>
      </c>
      <c r="M13" s="53" t="s">
        <v>168</v>
      </c>
      <c r="N13" s="82" t="s">
        <v>204</v>
      </c>
    </row>
    <row r="14" spans="1:14" ht="12.7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2"/>
    </row>
    <row r="15" spans="1:14" ht="12.75">
      <c r="A15" s="80" t="s">
        <v>181</v>
      </c>
      <c r="B15" s="79">
        <v>279</v>
      </c>
      <c r="C15" s="79">
        <v>182</v>
      </c>
      <c r="D15" s="79">
        <v>36</v>
      </c>
      <c r="E15" s="79">
        <v>37</v>
      </c>
      <c r="F15" s="79">
        <v>43</v>
      </c>
      <c r="G15" s="79">
        <v>54</v>
      </c>
      <c r="H15" s="79">
        <v>12</v>
      </c>
      <c r="I15" s="79">
        <v>97</v>
      </c>
      <c r="J15" s="79">
        <v>18</v>
      </c>
      <c r="K15" s="79">
        <v>24</v>
      </c>
      <c r="L15" s="79">
        <v>20</v>
      </c>
      <c r="M15" s="79">
        <v>35</v>
      </c>
      <c r="N15" s="82" t="s">
        <v>183</v>
      </c>
    </row>
    <row r="16" spans="1:14" ht="12.75">
      <c r="A16" s="78" t="s">
        <v>151</v>
      </c>
      <c r="B16" s="53">
        <v>18</v>
      </c>
      <c r="C16" s="53">
        <v>14</v>
      </c>
      <c r="D16" s="53">
        <v>8</v>
      </c>
      <c r="E16" s="53">
        <v>1</v>
      </c>
      <c r="F16" s="53">
        <v>2</v>
      </c>
      <c r="G16" s="53">
        <v>3</v>
      </c>
      <c r="H16" s="53" t="s">
        <v>168</v>
      </c>
      <c r="I16" s="53">
        <v>4</v>
      </c>
      <c r="J16" s="53">
        <v>1</v>
      </c>
      <c r="K16" s="53" t="s">
        <v>168</v>
      </c>
      <c r="L16" s="53">
        <v>2</v>
      </c>
      <c r="M16" s="53">
        <v>1</v>
      </c>
      <c r="N16" s="82" t="s">
        <v>199</v>
      </c>
    </row>
    <row r="17" spans="1:14" ht="12.75">
      <c r="A17" s="78" t="s">
        <v>152</v>
      </c>
      <c r="B17" s="53">
        <v>12</v>
      </c>
      <c r="C17" s="53">
        <v>5</v>
      </c>
      <c r="D17" s="53">
        <v>2</v>
      </c>
      <c r="E17" s="53">
        <v>1</v>
      </c>
      <c r="F17" s="53" t="s">
        <v>168</v>
      </c>
      <c r="G17" s="53">
        <v>1</v>
      </c>
      <c r="H17" s="53">
        <v>1</v>
      </c>
      <c r="I17" s="53">
        <v>7</v>
      </c>
      <c r="J17" s="53">
        <v>3</v>
      </c>
      <c r="K17" s="53">
        <v>1</v>
      </c>
      <c r="L17" s="53">
        <v>1</v>
      </c>
      <c r="M17" s="53">
        <v>2</v>
      </c>
      <c r="N17" s="82" t="s">
        <v>200</v>
      </c>
    </row>
    <row r="18" spans="1:14" ht="12.75">
      <c r="A18" s="78" t="s">
        <v>153</v>
      </c>
      <c r="B18" s="53" t="s">
        <v>168</v>
      </c>
      <c r="C18" s="53" t="s">
        <v>168</v>
      </c>
      <c r="D18" s="53" t="s">
        <v>168</v>
      </c>
      <c r="E18" s="53" t="s">
        <v>168</v>
      </c>
      <c r="F18" s="53" t="s">
        <v>168</v>
      </c>
      <c r="G18" s="53" t="s">
        <v>168</v>
      </c>
      <c r="H18" s="53" t="s">
        <v>168</v>
      </c>
      <c r="I18" s="53" t="s">
        <v>168</v>
      </c>
      <c r="J18" s="53" t="s">
        <v>168</v>
      </c>
      <c r="K18" s="53" t="s">
        <v>168</v>
      </c>
      <c r="L18" s="53" t="s">
        <v>168</v>
      </c>
      <c r="M18" s="53" t="s">
        <v>168</v>
      </c>
      <c r="N18" s="82" t="s">
        <v>201</v>
      </c>
    </row>
    <row r="19" spans="1:14" ht="12.75">
      <c r="A19" s="78" t="s">
        <v>154</v>
      </c>
      <c r="B19" s="53" t="s">
        <v>168</v>
      </c>
      <c r="C19" s="53" t="s">
        <v>168</v>
      </c>
      <c r="D19" s="53" t="s">
        <v>168</v>
      </c>
      <c r="E19" s="53" t="s">
        <v>168</v>
      </c>
      <c r="F19" s="53" t="s">
        <v>168</v>
      </c>
      <c r="G19" s="53" t="s">
        <v>168</v>
      </c>
      <c r="H19" s="53" t="s">
        <v>168</v>
      </c>
      <c r="I19" s="53" t="s">
        <v>168</v>
      </c>
      <c r="J19" s="53" t="s">
        <v>168</v>
      </c>
      <c r="K19" s="53" t="s">
        <v>168</v>
      </c>
      <c r="L19" s="53" t="s">
        <v>168</v>
      </c>
      <c r="M19" s="53" t="s">
        <v>168</v>
      </c>
      <c r="N19" s="82" t="s">
        <v>206</v>
      </c>
    </row>
    <row r="20" spans="1:14" ht="12.75">
      <c r="A20" s="78" t="s">
        <v>155</v>
      </c>
      <c r="B20" s="53">
        <v>73</v>
      </c>
      <c r="C20" s="53">
        <v>44</v>
      </c>
      <c r="D20" s="53">
        <v>3</v>
      </c>
      <c r="E20" s="53">
        <v>8</v>
      </c>
      <c r="F20" s="53">
        <v>14</v>
      </c>
      <c r="G20" s="53">
        <v>17</v>
      </c>
      <c r="H20" s="53">
        <v>2</v>
      </c>
      <c r="I20" s="53">
        <v>29</v>
      </c>
      <c r="J20" s="53">
        <v>5</v>
      </c>
      <c r="K20" s="53">
        <v>7</v>
      </c>
      <c r="L20" s="53">
        <v>4</v>
      </c>
      <c r="M20" s="53">
        <v>13</v>
      </c>
      <c r="N20" s="82" t="s">
        <v>205</v>
      </c>
    </row>
    <row r="21" spans="1:14" ht="12.75">
      <c r="A21" s="78" t="s">
        <v>156</v>
      </c>
      <c r="B21" s="53">
        <v>155</v>
      </c>
      <c r="C21" s="53">
        <v>102</v>
      </c>
      <c r="D21" s="53">
        <v>21</v>
      </c>
      <c r="E21" s="53">
        <v>21</v>
      </c>
      <c r="F21" s="53">
        <v>22</v>
      </c>
      <c r="G21" s="53">
        <v>30</v>
      </c>
      <c r="H21" s="53">
        <v>8</v>
      </c>
      <c r="I21" s="53">
        <v>53</v>
      </c>
      <c r="J21" s="53">
        <v>8</v>
      </c>
      <c r="K21" s="53">
        <v>15</v>
      </c>
      <c r="L21" s="53">
        <v>11</v>
      </c>
      <c r="M21" s="53">
        <v>19</v>
      </c>
      <c r="N21" s="82" t="s">
        <v>203</v>
      </c>
    </row>
    <row r="22" spans="1:14" ht="12.75">
      <c r="A22" s="78" t="s">
        <v>157</v>
      </c>
      <c r="B22" s="53">
        <v>19</v>
      </c>
      <c r="C22" s="53">
        <v>17</v>
      </c>
      <c r="D22" s="53">
        <v>2</v>
      </c>
      <c r="E22" s="53">
        <v>6</v>
      </c>
      <c r="F22" s="53">
        <v>5</v>
      </c>
      <c r="G22" s="53">
        <v>3</v>
      </c>
      <c r="H22" s="53">
        <v>1</v>
      </c>
      <c r="I22" s="53">
        <v>2</v>
      </c>
      <c r="J22" s="53">
        <v>1</v>
      </c>
      <c r="K22" s="53" t="s">
        <v>168</v>
      </c>
      <c r="L22" s="53">
        <v>1</v>
      </c>
      <c r="M22" s="53" t="s">
        <v>168</v>
      </c>
      <c r="N22" s="82" t="s">
        <v>202</v>
      </c>
    </row>
    <row r="23" spans="1:14" ht="12.75">
      <c r="A23" s="78" t="s">
        <v>158</v>
      </c>
      <c r="B23" s="53">
        <v>2</v>
      </c>
      <c r="C23" s="53" t="s">
        <v>168</v>
      </c>
      <c r="D23" s="53" t="s">
        <v>168</v>
      </c>
      <c r="E23" s="53" t="s">
        <v>168</v>
      </c>
      <c r="F23" s="53" t="s">
        <v>168</v>
      </c>
      <c r="G23" s="53" t="s">
        <v>168</v>
      </c>
      <c r="H23" s="53" t="s">
        <v>168</v>
      </c>
      <c r="I23" s="53">
        <v>2</v>
      </c>
      <c r="J23" s="53" t="s">
        <v>168</v>
      </c>
      <c r="K23" s="53">
        <v>1</v>
      </c>
      <c r="L23" s="53">
        <v>1</v>
      </c>
      <c r="M23" s="53" t="s">
        <v>168</v>
      </c>
      <c r="N23" s="82" t="s">
        <v>204</v>
      </c>
    </row>
    <row r="24" spans="1:14" ht="12.7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2"/>
    </row>
    <row r="25" spans="1:14" ht="12.75">
      <c r="A25" s="80" t="s">
        <v>182</v>
      </c>
      <c r="B25" s="79">
        <v>137</v>
      </c>
      <c r="C25" s="79">
        <v>82</v>
      </c>
      <c r="D25" s="79">
        <v>9</v>
      </c>
      <c r="E25" s="79">
        <v>16</v>
      </c>
      <c r="F25" s="79">
        <v>25</v>
      </c>
      <c r="G25" s="79">
        <v>24</v>
      </c>
      <c r="H25" s="79">
        <v>8</v>
      </c>
      <c r="I25" s="79">
        <v>55</v>
      </c>
      <c r="J25" s="79">
        <v>10</v>
      </c>
      <c r="K25" s="79">
        <v>8</v>
      </c>
      <c r="L25" s="79">
        <v>19</v>
      </c>
      <c r="M25" s="79">
        <v>18</v>
      </c>
      <c r="N25" s="82" t="s">
        <v>184</v>
      </c>
    </row>
    <row r="26" spans="1:14" ht="12.75">
      <c r="A26" s="78" t="s">
        <v>151</v>
      </c>
      <c r="B26" s="53">
        <v>9</v>
      </c>
      <c r="C26" s="53">
        <v>6</v>
      </c>
      <c r="D26" s="53" t="s">
        <v>168</v>
      </c>
      <c r="E26" s="53" t="s">
        <v>168</v>
      </c>
      <c r="F26" s="53">
        <v>4</v>
      </c>
      <c r="G26" s="53">
        <v>1</v>
      </c>
      <c r="H26" s="53">
        <v>1</v>
      </c>
      <c r="I26" s="53">
        <v>3</v>
      </c>
      <c r="J26" s="53" t="s">
        <v>168</v>
      </c>
      <c r="K26" s="53" t="s">
        <v>168</v>
      </c>
      <c r="L26" s="53">
        <v>1</v>
      </c>
      <c r="M26" s="53">
        <v>2</v>
      </c>
      <c r="N26" s="82" t="s">
        <v>199</v>
      </c>
    </row>
    <row r="27" spans="1:14" ht="12.75">
      <c r="A27" s="78" t="s">
        <v>152</v>
      </c>
      <c r="B27" s="53">
        <v>6</v>
      </c>
      <c r="C27" s="53">
        <v>2</v>
      </c>
      <c r="D27" s="53">
        <v>1</v>
      </c>
      <c r="E27" s="53" t="s">
        <v>168</v>
      </c>
      <c r="F27" s="53" t="s">
        <v>168</v>
      </c>
      <c r="G27" s="53" t="s">
        <v>168</v>
      </c>
      <c r="H27" s="53">
        <v>1</v>
      </c>
      <c r="I27" s="53">
        <v>4</v>
      </c>
      <c r="J27" s="53" t="s">
        <v>168</v>
      </c>
      <c r="K27" s="53">
        <v>1</v>
      </c>
      <c r="L27" s="53">
        <v>2</v>
      </c>
      <c r="M27" s="53">
        <v>1</v>
      </c>
      <c r="N27" s="82" t="s">
        <v>200</v>
      </c>
    </row>
    <row r="28" spans="1:14" ht="12.75">
      <c r="A28" s="78" t="s">
        <v>153</v>
      </c>
      <c r="B28" s="79" t="s">
        <v>168</v>
      </c>
      <c r="C28" s="79" t="s">
        <v>168</v>
      </c>
      <c r="D28" s="79" t="s">
        <v>168</v>
      </c>
      <c r="E28" s="79" t="s">
        <v>168</v>
      </c>
      <c r="F28" s="79" t="s">
        <v>168</v>
      </c>
      <c r="G28" s="79" t="s">
        <v>168</v>
      </c>
      <c r="H28" s="79" t="s">
        <v>168</v>
      </c>
      <c r="I28" s="79" t="s">
        <v>168</v>
      </c>
      <c r="J28" s="79" t="s">
        <v>168</v>
      </c>
      <c r="K28" s="79" t="s">
        <v>168</v>
      </c>
      <c r="L28" s="79" t="s">
        <v>168</v>
      </c>
      <c r="M28" s="79" t="s">
        <v>168</v>
      </c>
      <c r="N28" s="82" t="s">
        <v>201</v>
      </c>
    </row>
    <row r="29" spans="1:14" ht="12.75">
      <c r="A29" s="78" t="s">
        <v>154</v>
      </c>
      <c r="B29" s="79" t="s">
        <v>168</v>
      </c>
      <c r="C29" s="79" t="s">
        <v>168</v>
      </c>
      <c r="D29" s="79" t="s">
        <v>168</v>
      </c>
      <c r="E29" s="79" t="s">
        <v>168</v>
      </c>
      <c r="F29" s="79" t="s">
        <v>168</v>
      </c>
      <c r="G29" s="79" t="s">
        <v>168</v>
      </c>
      <c r="H29" s="79" t="s">
        <v>168</v>
      </c>
      <c r="I29" s="79" t="s">
        <v>168</v>
      </c>
      <c r="J29" s="79" t="s">
        <v>168</v>
      </c>
      <c r="K29" s="79" t="s">
        <v>168</v>
      </c>
      <c r="L29" s="79" t="s">
        <v>168</v>
      </c>
      <c r="M29" s="79" t="s">
        <v>168</v>
      </c>
      <c r="N29" s="82" t="s">
        <v>206</v>
      </c>
    </row>
    <row r="30" spans="1:14" ht="12.75">
      <c r="A30" s="78" t="s">
        <v>155</v>
      </c>
      <c r="B30" s="53">
        <v>47</v>
      </c>
      <c r="C30" s="53">
        <v>26</v>
      </c>
      <c r="D30" s="53" t="s">
        <v>168</v>
      </c>
      <c r="E30" s="53">
        <v>3</v>
      </c>
      <c r="F30" s="53">
        <v>11</v>
      </c>
      <c r="G30" s="53">
        <v>9</v>
      </c>
      <c r="H30" s="53">
        <v>3</v>
      </c>
      <c r="I30" s="53">
        <v>21</v>
      </c>
      <c r="J30" s="53">
        <v>8</v>
      </c>
      <c r="K30" s="53">
        <v>2</v>
      </c>
      <c r="L30" s="53">
        <v>6</v>
      </c>
      <c r="M30" s="53">
        <v>5</v>
      </c>
      <c r="N30" s="82" t="s">
        <v>205</v>
      </c>
    </row>
    <row r="31" spans="1:14" ht="12.75">
      <c r="A31" s="78" t="s">
        <v>156</v>
      </c>
      <c r="B31" s="53">
        <v>74</v>
      </c>
      <c r="C31" s="53">
        <v>47</v>
      </c>
      <c r="D31" s="53">
        <v>8</v>
      </c>
      <c r="E31" s="53">
        <v>13</v>
      </c>
      <c r="F31" s="53">
        <v>10</v>
      </c>
      <c r="G31" s="53">
        <v>13</v>
      </c>
      <c r="H31" s="53">
        <v>3</v>
      </c>
      <c r="I31" s="53">
        <v>27</v>
      </c>
      <c r="J31" s="53">
        <v>2</v>
      </c>
      <c r="K31" s="53">
        <v>5</v>
      </c>
      <c r="L31" s="53">
        <v>10</v>
      </c>
      <c r="M31" s="53">
        <v>10</v>
      </c>
      <c r="N31" s="82" t="s">
        <v>203</v>
      </c>
    </row>
    <row r="32" spans="1:14" ht="12.75">
      <c r="A32" s="78" t="s">
        <v>157</v>
      </c>
      <c r="B32" s="53">
        <v>1</v>
      </c>
      <c r="C32" s="53">
        <v>1</v>
      </c>
      <c r="D32" s="53" t="s">
        <v>168</v>
      </c>
      <c r="E32" s="53" t="s">
        <v>168</v>
      </c>
      <c r="F32" s="53" t="s">
        <v>168</v>
      </c>
      <c r="G32" s="53">
        <v>1</v>
      </c>
      <c r="H32" s="53" t="s">
        <v>168</v>
      </c>
      <c r="I32" s="53" t="s">
        <v>168</v>
      </c>
      <c r="J32" s="53" t="s">
        <v>168</v>
      </c>
      <c r="K32" s="53" t="s">
        <v>168</v>
      </c>
      <c r="L32" s="53" t="s">
        <v>168</v>
      </c>
      <c r="M32" s="53" t="s">
        <v>168</v>
      </c>
      <c r="N32" s="82" t="s">
        <v>202</v>
      </c>
    </row>
    <row r="33" spans="1:14" ht="12.75">
      <c r="A33" s="78" t="s">
        <v>158</v>
      </c>
      <c r="B33" s="79" t="s">
        <v>168</v>
      </c>
      <c r="C33" s="79" t="s">
        <v>168</v>
      </c>
      <c r="D33" s="79" t="s">
        <v>168</v>
      </c>
      <c r="E33" s="79" t="s">
        <v>168</v>
      </c>
      <c r="F33" s="79" t="s">
        <v>168</v>
      </c>
      <c r="G33" s="79" t="s">
        <v>168</v>
      </c>
      <c r="H33" s="79" t="s">
        <v>168</v>
      </c>
      <c r="I33" s="79" t="s">
        <v>168</v>
      </c>
      <c r="J33" s="79" t="s">
        <v>168</v>
      </c>
      <c r="K33" s="79" t="s">
        <v>168</v>
      </c>
      <c r="L33" s="79" t="s">
        <v>168</v>
      </c>
      <c r="M33" s="79" t="s">
        <v>168</v>
      </c>
      <c r="N33" s="82" t="s">
        <v>204</v>
      </c>
    </row>
    <row r="34" spans="1:14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0.421875" style="24" customWidth="1"/>
    <col min="2" max="2" width="8.7109375" style="24" customWidth="1"/>
    <col min="3" max="3" width="14.28125" style="24" customWidth="1"/>
    <col min="4" max="5" width="8.7109375" style="24" customWidth="1"/>
    <col min="6" max="6" width="14.28125" style="24" customWidth="1"/>
    <col min="7" max="7" width="8.7109375" style="24" customWidth="1"/>
    <col min="8" max="8" width="34.28125" style="24" customWidth="1"/>
    <col min="9" max="9" width="17.140625" style="24" customWidth="1"/>
    <col min="10" max="10" width="8.140625" style="24" customWidth="1"/>
    <col min="11" max="16384" width="9.140625" style="24" customWidth="1"/>
  </cols>
  <sheetData>
    <row r="1" spans="1:10" ht="15" customHeight="1">
      <c r="A1" s="25" t="s">
        <v>164</v>
      </c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27" t="s">
        <v>139</v>
      </c>
      <c r="C2" s="28"/>
      <c r="D2" s="26"/>
      <c r="E2" s="26"/>
      <c r="F2" s="26"/>
      <c r="G2" s="26"/>
      <c r="H2" s="26"/>
      <c r="I2" s="26"/>
      <c r="J2" s="26"/>
    </row>
    <row r="3" spans="1:8" ht="62.25" customHeight="1">
      <c r="A3" s="29"/>
      <c r="B3" s="109" t="s">
        <v>159</v>
      </c>
      <c r="C3" s="110"/>
      <c r="D3" s="111"/>
      <c r="E3" s="110" t="s">
        <v>160</v>
      </c>
      <c r="F3" s="110"/>
      <c r="G3" s="111"/>
      <c r="H3" s="29"/>
    </row>
    <row r="4" spans="1:8" ht="48.75" customHeight="1">
      <c r="A4" s="30"/>
      <c r="B4" s="31" t="s">
        <v>161</v>
      </c>
      <c r="C4" s="31" t="s">
        <v>162</v>
      </c>
      <c r="D4" s="31" t="s">
        <v>163</v>
      </c>
      <c r="E4" s="31" t="s">
        <v>161</v>
      </c>
      <c r="F4" s="31" t="s">
        <v>162</v>
      </c>
      <c r="G4" s="31" t="s">
        <v>163</v>
      </c>
      <c r="H4" s="83"/>
    </row>
    <row r="5" spans="1:8" s="85" customFormat="1" ht="20.25" customHeight="1">
      <c r="A5" s="86" t="s">
        <v>186</v>
      </c>
      <c r="B5" s="85">
        <f aca="true" t="shared" si="0" ref="B5:G5">+B6+B7</f>
        <v>9623</v>
      </c>
      <c r="C5" s="85">
        <f t="shared" si="0"/>
        <v>1690</v>
      </c>
      <c r="D5" s="85">
        <f t="shared" si="0"/>
        <v>7933</v>
      </c>
      <c r="E5" s="85">
        <f t="shared" si="0"/>
        <v>3948</v>
      </c>
      <c r="F5" s="85">
        <f t="shared" si="0"/>
        <v>1287</v>
      </c>
      <c r="G5" s="85">
        <f t="shared" si="0"/>
        <v>2661</v>
      </c>
      <c r="H5" s="84" t="s">
        <v>187</v>
      </c>
    </row>
    <row r="6" spans="1:8" s="85" customFormat="1" ht="20.25" customHeight="1">
      <c r="A6" s="87" t="s">
        <v>140</v>
      </c>
      <c r="B6" s="85">
        <v>9569</v>
      </c>
      <c r="C6" s="85">
        <v>1650</v>
      </c>
      <c r="D6" s="85">
        <v>7919</v>
      </c>
      <c r="E6" s="85">
        <v>3900</v>
      </c>
      <c r="F6" s="85">
        <v>1253</v>
      </c>
      <c r="G6" s="85">
        <v>2647</v>
      </c>
      <c r="H6" s="89" t="s">
        <v>188</v>
      </c>
    </row>
    <row r="7" spans="1:8" s="85" customFormat="1" ht="20.25" customHeight="1">
      <c r="A7" s="88" t="s">
        <v>141</v>
      </c>
      <c r="B7" s="85">
        <v>54</v>
      </c>
      <c r="C7" s="85">
        <v>40</v>
      </c>
      <c r="D7" s="85">
        <v>14</v>
      </c>
      <c r="E7" s="85">
        <v>48</v>
      </c>
      <c r="F7" s="85">
        <v>34</v>
      </c>
      <c r="G7" s="85">
        <v>14</v>
      </c>
      <c r="H7" s="89" t="s">
        <v>189</v>
      </c>
    </row>
    <row r="8" ht="24.75" customHeight="1">
      <c r="A8" s="32"/>
    </row>
    <row r="9" spans="1:7" ht="24.75" customHeight="1">
      <c r="A9" s="23"/>
      <c r="B9" s="33"/>
      <c r="C9" s="33"/>
      <c r="D9" s="33"/>
      <c r="E9" s="33"/>
      <c r="F9" s="33"/>
      <c r="G9" s="33"/>
    </row>
    <row r="10" spans="1:7" ht="24.75" customHeight="1">
      <c r="A10" s="23"/>
      <c r="B10" s="34"/>
      <c r="C10" s="34"/>
      <c r="D10" s="34"/>
      <c r="E10" s="34"/>
      <c r="F10" s="34"/>
      <c r="G10" s="34"/>
    </row>
    <row r="11" spans="1:7" ht="22.5" customHeight="1">
      <c r="A11" s="32"/>
      <c r="B11" s="35"/>
      <c r="C11" s="35"/>
      <c r="D11" s="35"/>
      <c r="E11" s="35"/>
      <c r="F11" s="35"/>
      <c r="G11" s="35"/>
    </row>
    <row r="12" ht="22.5" customHeight="1">
      <c r="A12" s="32"/>
    </row>
    <row r="13" ht="22.5" customHeight="1">
      <c r="A13" s="23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2">
    <mergeCell ref="B3:D3"/>
    <mergeCell ref="E3:G3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K4" sqref="K4:K5"/>
    </sheetView>
  </sheetViews>
  <sheetFormatPr defaultColWidth="9.140625" defaultRowHeight="15" customHeight="1"/>
  <cols>
    <col min="1" max="1" width="17.7109375" style="40" customWidth="1"/>
    <col min="2" max="2" width="9.140625" style="40" customWidth="1"/>
    <col min="3" max="3" width="8.8515625" style="40" customWidth="1"/>
    <col min="4" max="11" width="9.140625" style="40" customWidth="1"/>
    <col min="12" max="12" width="7.8515625" style="54" customWidth="1"/>
    <col min="13" max="13" width="16.8515625" style="40" customWidth="1"/>
    <col min="14" max="16384" width="9.140625" style="40" customWidth="1"/>
  </cols>
  <sheetData>
    <row r="1" spans="1:13" ht="15" customHeight="1">
      <c r="A1" s="2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1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3" ht="28.5" customHeight="1">
      <c r="A3" s="6"/>
      <c r="B3" s="112" t="s">
        <v>124</v>
      </c>
      <c r="C3" s="115" t="s">
        <v>125</v>
      </c>
      <c r="D3" s="116"/>
      <c r="E3" s="117"/>
      <c r="F3" s="118" t="s">
        <v>126</v>
      </c>
      <c r="G3" s="118"/>
      <c r="H3" s="118"/>
      <c r="I3" s="118"/>
      <c r="J3" s="118"/>
      <c r="K3" s="121" t="s">
        <v>209</v>
      </c>
      <c r="L3" s="121"/>
      <c r="M3" s="7"/>
    </row>
    <row r="4" spans="1:13" ht="28.5" customHeight="1">
      <c r="A4" s="8"/>
      <c r="B4" s="113"/>
      <c r="C4" s="118" t="s">
        <v>127</v>
      </c>
      <c r="D4" s="118" t="s">
        <v>128</v>
      </c>
      <c r="E4" s="119" t="s">
        <v>129</v>
      </c>
      <c r="F4" s="119" t="s">
        <v>127</v>
      </c>
      <c r="G4" s="104" t="s">
        <v>190</v>
      </c>
      <c r="H4" s="104" t="s">
        <v>191</v>
      </c>
      <c r="I4" s="118" t="s">
        <v>134</v>
      </c>
      <c r="J4" s="118"/>
      <c r="K4" s="121" t="s">
        <v>130</v>
      </c>
      <c r="L4" s="122" t="s">
        <v>131</v>
      </c>
      <c r="M4" s="9"/>
    </row>
    <row r="5" spans="1:13" ht="28.5" customHeight="1">
      <c r="A5" s="10"/>
      <c r="B5" s="114"/>
      <c r="C5" s="118"/>
      <c r="D5" s="118"/>
      <c r="E5" s="120"/>
      <c r="F5" s="120"/>
      <c r="G5" s="105"/>
      <c r="H5" s="105"/>
      <c r="I5" s="37" t="s">
        <v>132</v>
      </c>
      <c r="J5" s="37" t="s">
        <v>133</v>
      </c>
      <c r="K5" s="121"/>
      <c r="L5" s="123"/>
      <c r="M5" s="11"/>
    </row>
    <row r="6" spans="1:13" ht="15" customHeigh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13"/>
      <c r="M6" s="14"/>
    </row>
    <row r="7" spans="1:13" ht="15" customHeight="1">
      <c r="A7" s="15" t="s">
        <v>0</v>
      </c>
      <c r="B7" s="90">
        <v>720</v>
      </c>
      <c r="C7" s="91">
        <v>5231</v>
      </c>
      <c r="D7" s="92">
        <f>+C7-E7</f>
        <v>4369</v>
      </c>
      <c r="E7" s="52">
        <v>862</v>
      </c>
      <c r="F7" s="91">
        <v>95460</v>
      </c>
      <c r="G7" s="91">
        <v>51743</v>
      </c>
      <c r="H7" s="91">
        <v>43717</v>
      </c>
      <c r="I7" s="92">
        <v>10573</v>
      </c>
      <c r="J7" s="92">
        <v>11516</v>
      </c>
      <c r="K7" s="92">
        <v>8138</v>
      </c>
      <c r="L7" s="93">
        <v>5685</v>
      </c>
      <c r="M7" s="16" t="s">
        <v>1</v>
      </c>
    </row>
    <row r="8" spans="1:13" ht="15" customHeight="1">
      <c r="A8" s="17"/>
      <c r="B8" s="94"/>
      <c r="C8" s="91"/>
      <c r="D8" s="92"/>
      <c r="E8" s="92"/>
      <c r="F8" s="92"/>
      <c r="G8" s="52"/>
      <c r="H8" s="52"/>
      <c r="I8" s="52"/>
      <c r="J8" s="52"/>
      <c r="K8" s="92"/>
      <c r="L8" s="93"/>
      <c r="M8" s="16"/>
    </row>
    <row r="9" spans="1:13" ht="15" customHeight="1">
      <c r="A9" s="18" t="s">
        <v>2</v>
      </c>
      <c r="B9" s="90">
        <v>58</v>
      </c>
      <c r="C9" s="92">
        <v>758</v>
      </c>
      <c r="D9" s="96">
        <v>708</v>
      </c>
      <c r="E9" s="52">
        <v>50</v>
      </c>
      <c r="F9" s="92">
        <v>15750</v>
      </c>
      <c r="G9" s="92">
        <v>8825</v>
      </c>
      <c r="H9" s="92">
        <v>6925</v>
      </c>
      <c r="I9" s="92">
        <v>1967</v>
      </c>
      <c r="J9" s="92">
        <v>1801</v>
      </c>
      <c r="K9" s="92">
        <v>1180</v>
      </c>
      <c r="L9" s="93">
        <v>920</v>
      </c>
      <c r="M9" s="19" t="s">
        <v>3</v>
      </c>
    </row>
    <row r="10" spans="1:13" ht="15" customHeight="1">
      <c r="A10" s="20" t="s">
        <v>4</v>
      </c>
      <c r="B10" s="90">
        <v>5</v>
      </c>
      <c r="C10" s="92">
        <v>18</v>
      </c>
      <c r="D10" s="96">
        <v>12</v>
      </c>
      <c r="E10" s="52">
        <v>6</v>
      </c>
      <c r="F10" s="92">
        <v>247</v>
      </c>
      <c r="G10" s="92">
        <v>129</v>
      </c>
      <c r="H10" s="92">
        <v>118</v>
      </c>
      <c r="I10" s="92">
        <v>22</v>
      </c>
      <c r="J10" s="92">
        <v>32</v>
      </c>
      <c r="K10" s="92">
        <v>29</v>
      </c>
      <c r="L10" s="93">
        <v>15</v>
      </c>
      <c r="M10" s="19" t="s">
        <v>5</v>
      </c>
    </row>
    <row r="11" spans="1:13" ht="15" customHeight="1">
      <c r="A11" s="18" t="s">
        <v>6</v>
      </c>
      <c r="B11" s="90">
        <v>50</v>
      </c>
      <c r="C11" s="92">
        <v>445</v>
      </c>
      <c r="D11" s="96">
        <v>396</v>
      </c>
      <c r="E11" s="52">
        <v>49</v>
      </c>
      <c r="F11" s="92">
        <v>9166</v>
      </c>
      <c r="G11" s="92">
        <v>4888</v>
      </c>
      <c r="H11" s="92">
        <v>4278</v>
      </c>
      <c r="I11" s="92">
        <v>1009</v>
      </c>
      <c r="J11" s="92">
        <v>1041</v>
      </c>
      <c r="K11" s="92">
        <v>656</v>
      </c>
      <c r="L11" s="93">
        <v>457</v>
      </c>
      <c r="M11" s="19" t="s">
        <v>7</v>
      </c>
    </row>
    <row r="12" spans="1:13" ht="15" customHeight="1">
      <c r="A12" s="18" t="s">
        <v>8</v>
      </c>
      <c r="B12" s="90">
        <v>5</v>
      </c>
      <c r="C12" s="92">
        <v>52</v>
      </c>
      <c r="D12" s="96">
        <v>49</v>
      </c>
      <c r="E12" s="52">
        <v>3</v>
      </c>
      <c r="F12" s="92">
        <v>941</v>
      </c>
      <c r="G12" s="92">
        <v>457</v>
      </c>
      <c r="H12" s="92">
        <v>484</v>
      </c>
      <c r="I12" s="92">
        <v>94</v>
      </c>
      <c r="J12" s="92">
        <v>130</v>
      </c>
      <c r="K12" s="92">
        <v>82</v>
      </c>
      <c r="L12" s="93">
        <v>59</v>
      </c>
      <c r="M12" s="19" t="s">
        <v>9</v>
      </c>
    </row>
    <row r="13" spans="1:13" ht="15" customHeight="1">
      <c r="A13" s="18" t="s">
        <v>10</v>
      </c>
      <c r="B13" s="90">
        <v>16</v>
      </c>
      <c r="C13" s="92">
        <v>83</v>
      </c>
      <c r="D13" s="96">
        <v>62</v>
      </c>
      <c r="E13" s="52">
        <v>21</v>
      </c>
      <c r="F13" s="92">
        <v>1362</v>
      </c>
      <c r="G13" s="92">
        <v>763</v>
      </c>
      <c r="H13" s="92">
        <v>599</v>
      </c>
      <c r="I13" s="92">
        <v>147</v>
      </c>
      <c r="J13" s="92">
        <v>148</v>
      </c>
      <c r="K13" s="92">
        <v>128</v>
      </c>
      <c r="L13" s="93">
        <v>86</v>
      </c>
      <c r="M13" s="19" t="s">
        <v>11</v>
      </c>
    </row>
    <row r="14" spans="1:13" ht="15" customHeight="1">
      <c r="A14" s="18" t="s">
        <v>97</v>
      </c>
      <c r="B14" s="90">
        <v>7</v>
      </c>
      <c r="C14" s="92">
        <v>58</v>
      </c>
      <c r="D14" s="96">
        <v>48</v>
      </c>
      <c r="E14" s="52">
        <v>10</v>
      </c>
      <c r="F14" s="92">
        <v>1146</v>
      </c>
      <c r="G14" s="92">
        <v>597</v>
      </c>
      <c r="H14" s="92">
        <v>549</v>
      </c>
      <c r="I14" s="92">
        <v>116</v>
      </c>
      <c r="J14" s="92">
        <v>155</v>
      </c>
      <c r="K14" s="92">
        <v>87</v>
      </c>
      <c r="L14" s="93">
        <v>60</v>
      </c>
      <c r="M14" s="19" t="s">
        <v>118</v>
      </c>
    </row>
    <row r="15" spans="1:13" ht="15" customHeight="1">
      <c r="A15" s="20" t="s">
        <v>12</v>
      </c>
      <c r="B15" s="90">
        <v>5</v>
      </c>
      <c r="C15" s="92">
        <v>36</v>
      </c>
      <c r="D15" s="96">
        <v>29</v>
      </c>
      <c r="E15" s="52">
        <v>7</v>
      </c>
      <c r="F15" s="92">
        <v>776</v>
      </c>
      <c r="G15" s="92">
        <v>424</v>
      </c>
      <c r="H15" s="92">
        <v>352</v>
      </c>
      <c r="I15" s="92">
        <v>87</v>
      </c>
      <c r="J15" s="92">
        <v>96</v>
      </c>
      <c r="K15" s="92">
        <v>58</v>
      </c>
      <c r="L15" s="93">
        <v>43</v>
      </c>
      <c r="M15" s="19" t="s">
        <v>13</v>
      </c>
    </row>
    <row r="16" spans="1:13" ht="15" customHeight="1">
      <c r="A16" s="20" t="s">
        <v>14</v>
      </c>
      <c r="B16" s="90">
        <v>4</v>
      </c>
      <c r="C16" s="92">
        <v>35</v>
      </c>
      <c r="D16" s="96">
        <v>30</v>
      </c>
      <c r="E16" s="52">
        <v>5</v>
      </c>
      <c r="F16" s="92">
        <v>753</v>
      </c>
      <c r="G16" s="92">
        <v>424</v>
      </c>
      <c r="H16" s="92">
        <v>329</v>
      </c>
      <c r="I16" s="92">
        <v>85</v>
      </c>
      <c r="J16" s="92">
        <v>88</v>
      </c>
      <c r="K16" s="92">
        <v>51</v>
      </c>
      <c r="L16" s="93">
        <v>37</v>
      </c>
      <c r="M16" s="19" t="s">
        <v>15</v>
      </c>
    </row>
    <row r="17" spans="1:13" ht="15" customHeight="1">
      <c r="A17" s="18" t="s">
        <v>16</v>
      </c>
      <c r="B17" s="90">
        <v>4</v>
      </c>
      <c r="C17" s="92">
        <v>22</v>
      </c>
      <c r="D17" s="96">
        <v>18</v>
      </c>
      <c r="E17" s="52">
        <v>4</v>
      </c>
      <c r="F17" s="92">
        <v>321</v>
      </c>
      <c r="G17" s="92">
        <v>181</v>
      </c>
      <c r="H17" s="92">
        <v>140</v>
      </c>
      <c r="I17" s="92">
        <v>34</v>
      </c>
      <c r="J17" s="92">
        <v>22</v>
      </c>
      <c r="K17" s="92">
        <v>33</v>
      </c>
      <c r="L17" s="93">
        <v>21</v>
      </c>
      <c r="M17" s="19" t="s">
        <v>17</v>
      </c>
    </row>
    <row r="18" spans="1:13" ht="15" customHeight="1">
      <c r="A18" s="18" t="s">
        <v>18</v>
      </c>
      <c r="B18" s="90">
        <v>7</v>
      </c>
      <c r="C18" s="92">
        <v>45</v>
      </c>
      <c r="D18" s="96">
        <v>36</v>
      </c>
      <c r="E18" s="52">
        <v>9</v>
      </c>
      <c r="F18" s="92">
        <v>826</v>
      </c>
      <c r="G18" s="92">
        <v>434</v>
      </c>
      <c r="H18" s="92">
        <v>392</v>
      </c>
      <c r="I18" s="92">
        <v>78</v>
      </c>
      <c r="J18" s="92">
        <v>95</v>
      </c>
      <c r="K18" s="92">
        <v>62</v>
      </c>
      <c r="L18" s="93">
        <v>46</v>
      </c>
      <c r="M18" s="19" t="s">
        <v>19</v>
      </c>
    </row>
    <row r="19" spans="1:13" ht="15" customHeight="1">
      <c r="A19" s="18" t="s">
        <v>20</v>
      </c>
      <c r="B19" s="90">
        <v>30</v>
      </c>
      <c r="C19" s="92">
        <v>210</v>
      </c>
      <c r="D19" s="96">
        <v>177</v>
      </c>
      <c r="E19" s="52">
        <v>33</v>
      </c>
      <c r="F19" s="92">
        <v>3943</v>
      </c>
      <c r="G19" s="92">
        <v>2113</v>
      </c>
      <c r="H19" s="92">
        <v>1830</v>
      </c>
      <c r="I19" s="92">
        <v>446</v>
      </c>
      <c r="J19" s="92">
        <v>488</v>
      </c>
      <c r="K19" s="92">
        <v>334</v>
      </c>
      <c r="L19" s="93">
        <v>246</v>
      </c>
      <c r="M19" s="19" t="s">
        <v>21</v>
      </c>
    </row>
    <row r="20" spans="1:13" ht="15" customHeight="1">
      <c r="A20" s="18" t="s">
        <v>22</v>
      </c>
      <c r="B20" s="90">
        <v>23</v>
      </c>
      <c r="C20" s="92">
        <v>135</v>
      </c>
      <c r="D20" s="96">
        <v>99</v>
      </c>
      <c r="E20" s="52">
        <v>36</v>
      </c>
      <c r="F20" s="92">
        <v>2126</v>
      </c>
      <c r="G20" s="92">
        <v>1139</v>
      </c>
      <c r="H20" s="92">
        <v>987</v>
      </c>
      <c r="I20" s="92">
        <v>252</v>
      </c>
      <c r="J20" s="92">
        <v>259</v>
      </c>
      <c r="K20" s="92">
        <v>219</v>
      </c>
      <c r="L20" s="93">
        <v>146</v>
      </c>
      <c r="M20" s="19" t="s">
        <v>23</v>
      </c>
    </row>
    <row r="21" spans="1:13" ht="15" customHeight="1">
      <c r="A21" s="18" t="s">
        <v>24</v>
      </c>
      <c r="B21" s="90">
        <v>45</v>
      </c>
      <c r="C21" s="92">
        <v>294</v>
      </c>
      <c r="D21" s="96">
        <v>232</v>
      </c>
      <c r="E21" s="52">
        <v>62</v>
      </c>
      <c r="F21" s="92">
        <v>5458</v>
      </c>
      <c r="G21" s="92">
        <v>3026</v>
      </c>
      <c r="H21" s="92">
        <v>2432</v>
      </c>
      <c r="I21" s="92">
        <v>620</v>
      </c>
      <c r="J21" s="92">
        <v>667</v>
      </c>
      <c r="K21" s="92">
        <v>475</v>
      </c>
      <c r="L21" s="93">
        <v>336</v>
      </c>
      <c r="M21" s="19" t="s">
        <v>25</v>
      </c>
    </row>
    <row r="22" spans="1:13" ht="15" customHeight="1">
      <c r="A22" s="18" t="s">
        <v>26</v>
      </c>
      <c r="B22" s="90">
        <v>3</v>
      </c>
      <c r="C22" s="92">
        <v>17</v>
      </c>
      <c r="D22" s="96">
        <v>15</v>
      </c>
      <c r="E22" s="52">
        <v>2</v>
      </c>
      <c r="F22" s="92">
        <v>245</v>
      </c>
      <c r="G22" s="92">
        <v>144</v>
      </c>
      <c r="H22" s="92">
        <v>101</v>
      </c>
      <c r="I22" s="92">
        <v>19</v>
      </c>
      <c r="J22" s="92">
        <v>25</v>
      </c>
      <c r="K22" s="92">
        <v>33</v>
      </c>
      <c r="L22" s="93">
        <v>17</v>
      </c>
      <c r="M22" s="19" t="s">
        <v>27</v>
      </c>
    </row>
    <row r="23" spans="1:13" ht="15" customHeight="1">
      <c r="A23" s="20" t="s">
        <v>28</v>
      </c>
      <c r="B23" s="90">
        <v>26</v>
      </c>
      <c r="C23" s="92">
        <v>210</v>
      </c>
      <c r="D23" s="96">
        <v>185</v>
      </c>
      <c r="E23" s="52">
        <v>25</v>
      </c>
      <c r="F23" s="92">
        <v>4179</v>
      </c>
      <c r="G23" s="92">
        <v>2368</v>
      </c>
      <c r="H23" s="92">
        <v>1811</v>
      </c>
      <c r="I23" s="92">
        <v>498</v>
      </c>
      <c r="J23" s="92">
        <v>485</v>
      </c>
      <c r="K23" s="92">
        <v>331</v>
      </c>
      <c r="L23" s="93">
        <v>227</v>
      </c>
      <c r="M23" s="19" t="s">
        <v>29</v>
      </c>
    </row>
    <row r="24" spans="1:13" ht="15" customHeight="1">
      <c r="A24" s="20" t="s">
        <v>98</v>
      </c>
      <c r="B24" s="90">
        <v>3</v>
      </c>
      <c r="C24" s="92">
        <v>60</v>
      </c>
      <c r="D24" s="96">
        <v>60</v>
      </c>
      <c r="E24" s="52" t="s">
        <v>168</v>
      </c>
      <c r="F24" s="92">
        <v>1307</v>
      </c>
      <c r="G24" s="92">
        <v>786</v>
      </c>
      <c r="H24" s="92">
        <v>521</v>
      </c>
      <c r="I24" s="92">
        <v>165</v>
      </c>
      <c r="J24" s="92">
        <v>137</v>
      </c>
      <c r="K24" s="92">
        <v>92</v>
      </c>
      <c r="L24" s="93">
        <v>77</v>
      </c>
      <c r="M24" s="19" t="s">
        <v>119</v>
      </c>
    </row>
    <row r="25" spans="1:13" ht="15" customHeight="1">
      <c r="A25" s="20" t="s">
        <v>30</v>
      </c>
      <c r="B25" s="90">
        <v>2</v>
      </c>
      <c r="C25" s="92">
        <v>3</v>
      </c>
      <c r="D25" s="96" t="s">
        <v>168</v>
      </c>
      <c r="E25" s="52">
        <v>3</v>
      </c>
      <c r="F25" s="92">
        <v>22</v>
      </c>
      <c r="G25" s="92">
        <v>22</v>
      </c>
      <c r="H25" s="92" t="s">
        <v>168</v>
      </c>
      <c r="I25" s="92">
        <v>4</v>
      </c>
      <c r="J25" s="92" t="s">
        <v>168</v>
      </c>
      <c r="K25" s="92" t="s">
        <v>168</v>
      </c>
      <c r="L25" s="93" t="s">
        <v>168</v>
      </c>
      <c r="M25" s="19" t="s">
        <v>31</v>
      </c>
    </row>
    <row r="26" spans="1:13" ht="15" customHeight="1">
      <c r="A26" s="20" t="s">
        <v>99</v>
      </c>
      <c r="B26" s="90">
        <v>2</v>
      </c>
      <c r="C26" s="92">
        <v>42</v>
      </c>
      <c r="D26" s="96">
        <v>41</v>
      </c>
      <c r="E26" s="52">
        <v>1</v>
      </c>
      <c r="F26" s="92">
        <v>930</v>
      </c>
      <c r="G26" s="92">
        <v>494</v>
      </c>
      <c r="H26" s="92">
        <v>436</v>
      </c>
      <c r="I26" s="92">
        <v>105</v>
      </c>
      <c r="J26" s="92">
        <v>118</v>
      </c>
      <c r="K26" s="92">
        <v>64</v>
      </c>
      <c r="L26" s="93">
        <v>52</v>
      </c>
      <c r="M26" s="19" t="s">
        <v>120</v>
      </c>
    </row>
    <row r="27" spans="1:13" ht="15" customHeight="1">
      <c r="A27" s="20" t="s">
        <v>32</v>
      </c>
      <c r="B27" s="90">
        <v>1</v>
      </c>
      <c r="C27" s="92">
        <v>9</v>
      </c>
      <c r="D27" s="96">
        <v>9</v>
      </c>
      <c r="E27" s="52" t="s">
        <v>168</v>
      </c>
      <c r="F27" s="92">
        <v>101</v>
      </c>
      <c r="G27" s="92">
        <v>54</v>
      </c>
      <c r="H27" s="92">
        <v>47</v>
      </c>
      <c r="I27" s="92">
        <v>10</v>
      </c>
      <c r="J27" s="92">
        <v>13</v>
      </c>
      <c r="K27" s="92">
        <v>22</v>
      </c>
      <c r="L27" s="93">
        <v>15</v>
      </c>
      <c r="M27" s="19" t="s">
        <v>33</v>
      </c>
    </row>
    <row r="28" spans="1:13" ht="15" customHeight="1">
      <c r="A28" s="20" t="s">
        <v>34</v>
      </c>
      <c r="B28" s="90">
        <v>1</v>
      </c>
      <c r="C28" s="92">
        <v>9</v>
      </c>
      <c r="D28" s="96">
        <v>9</v>
      </c>
      <c r="E28" s="52" t="s">
        <v>168</v>
      </c>
      <c r="F28" s="92">
        <v>123</v>
      </c>
      <c r="G28" s="92">
        <v>62</v>
      </c>
      <c r="H28" s="92">
        <v>61</v>
      </c>
      <c r="I28" s="92">
        <v>13</v>
      </c>
      <c r="J28" s="92">
        <v>9</v>
      </c>
      <c r="K28" s="92">
        <v>18</v>
      </c>
      <c r="L28" s="93">
        <v>13</v>
      </c>
      <c r="M28" s="19" t="s">
        <v>35</v>
      </c>
    </row>
    <row r="29" spans="1:13" ht="15" customHeight="1">
      <c r="A29" s="20" t="s">
        <v>36</v>
      </c>
      <c r="B29" s="90">
        <v>15</v>
      </c>
      <c r="C29" s="92">
        <v>57</v>
      </c>
      <c r="D29" s="96">
        <v>38</v>
      </c>
      <c r="E29" s="52">
        <v>19</v>
      </c>
      <c r="F29" s="92">
        <v>831</v>
      </c>
      <c r="G29" s="92">
        <v>406</v>
      </c>
      <c r="H29" s="92">
        <v>425</v>
      </c>
      <c r="I29" s="92">
        <v>79</v>
      </c>
      <c r="J29" s="92">
        <v>115</v>
      </c>
      <c r="K29" s="92">
        <v>92</v>
      </c>
      <c r="L29" s="93">
        <v>57</v>
      </c>
      <c r="M29" s="19" t="s">
        <v>37</v>
      </c>
    </row>
    <row r="30" spans="1:13" ht="15" customHeight="1">
      <c r="A30" s="18" t="s">
        <v>38</v>
      </c>
      <c r="B30" s="90">
        <v>11</v>
      </c>
      <c r="C30" s="92">
        <v>79</v>
      </c>
      <c r="D30" s="96">
        <v>66</v>
      </c>
      <c r="E30" s="52">
        <v>13</v>
      </c>
      <c r="F30" s="92">
        <v>1465</v>
      </c>
      <c r="G30" s="92">
        <v>793</v>
      </c>
      <c r="H30" s="92">
        <v>672</v>
      </c>
      <c r="I30" s="92">
        <v>147</v>
      </c>
      <c r="J30" s="92">
        <v>193</v>
      </c>
      <c r="K30" s="92">
        <v>123</v>
      </c>
      <c r="L30" s="93">
        <v>91</v>
      </c>
      <c r="M30" s="21" t="s">
        <v>39</v>
      </c>
    </row>
    <row r="31" spans="1:13" ht="15" customHeight="1">
      <c r="A31" s="20" t="s">
        <v>100</v>
      </c>
      <c r="B31" s="90">
        <v>2</v>
      </c>
      <c r="C31" s="92">
        <v>20</v>
      </c>
      <c r="D31" s="96">
        <v>19</v>
      </c>
      <c r="E31" s="52">
        <v>1</v>
      </c>
      <c r="F31" s="92">
        <v>341</v>
      </c>
      <c r="G31" s="92">
        <v>187</v>
      </c>
      <c r="H31" s="92">
        <v>154</v>
      </c>
      <c r="I31" s="92">
        <v>35</v>
      </c>
      <c r="J31" s="92">
        <v>47</v>
      </c>
      <c r="K31" s="92">
        <v>32</v>
      </c>
      <c r="L31" s="93">
        <v>16</v>
      </c>
      <c r="M31" s="21" t="s">
        <v>121</v>
      </c>
    </row>
    <row r="32" spans="1:13" ht="15" customHeight="1">
      <c r="A32" s="18" t="s">
        <v>40</v>
      </c>
      <c r="B32" s="90">
        <v>11</v>
      </c>
      <c r="C32" s="92">
        <v>95</v>
      </c>
      <c r="D32" s="96">
        <v>82</v>
      </c>
      <c r="E32" s="52">
        <v>13</v>
      </c>
      <c r="F32" s="92">
        <v>1593</v>
      </c>
      <c r="G32" s="92">
        <v>795</v>
      </c>
      <c r="H32" s="92">
        <v>798</v>
      </c>
      <c r="I32" s="92">
        <v>152</v>
      </c>
      <c r="J32" s="92">
        <v>222</v>
      </c>
      <c r="K32" s="92">
        <v>148</v>
      </c>
      <c r="L32" s="93">
        <v>78</v>
      </c>
      <c r="M32" s="21" t="s">
        <v>41</v>
      </c>
    </row>
    <row r="33" spans="1:13" ht="15" customHeight="1">
      <c r="A33" s="18" t="s">
        <v>42</v>
      </c>
      <c r="B33" s="90">
        <v>5</v>
      </c>
      <c r="C33" s="92">
        <v>13</v>
      </c>
      <c r="D33" s="96">
        <v>5</v>
      </c>
      <c r="E33" s="52">
        <v>8</v>
      </c>
      <c r="F33" s="92">
        <v>103</v>
      </c>
      <c r="G33" s="92">
        <v>59</v>
      </c>
      <c r="H33" s="92">
        <v>44</v>
      </c>
      <c r="I33" s="92">
        <v>11</v>
      </c>
      <c r="J33" s="92">
        <v>6</v>
      </c>
      <c r="K33" s="92">
        <v>26</v>
      </c>
      <c r="L33" s="93">
        <v>14</v>
      </c>
      <c r="M33" s="21" t="s">
        <v>43</v>
      </c>
    </row>
    <row r="34" spans="1:13" ht="15" customHeight="1">
      <c r="A34" s="18" t="s">
        <v>44</v>
      </c>
      <c r="B34" s="90">
        <v>1</v>
      </c>
      <c r="C34" s="92">
        <v>2</v>
      </c>
      <c r="D34" s="96" t="s">
        <v>168</v>
      </c>
      <c r="E34" s="52">
        <v>2</v>
      </c>
      <c r="F34" s="92">
        <v>10</v>
      </c>
      <c r="G34" s="92">
        <v>10</v>
      </c>
      <c r="H34" s="92" t="s">
        <v>168</v>
      </c>
      <c r="I34" s="92">
        <v>3</v>
      </c>
      <c r="J34" s="92" t="s">
        <v>168</v>
      </c>
      <c r="K34" s="92" t="s">
        <v>168</v>
      </c>
      <c r="L34" s="93" t="s">
        <v>168</v>
      </c>
      <c r="M34" s="21" t="s">
        <v>45</v>
      </c>
    </row>
    <row r="35" spans="1:13" ht="15" customHeight="1">
      <c r="A35" s="18" t="s">
        <v>46</v>
      </c>
      <c r="B35" s="90">
        <v>9</v>
      </c>
      <c r="C35" s="92">
        <v>153</v>
      </c>
      <c r="D35" s="96">
        <v>150</v>
      </c>
      <c r="E35" s="52">
        <v>3</v>
      </c>
      <c r="F35" s="92">
        <v>3432</v>
      </c>
      <c r="G35" s="92">
        <v>1909</v>
      </c>
      <c r="H35" s="92">
        <v>1523</v>
      </c>
      <c r="I35" s="92">
        <v>384</v>
      </c>
      <c r="J35" s="92">
        <v>401</v>
      </c>
      <c r="K35" s="92">
        <v>218</v>
      </c>
      <c r="L35" s="93">
        <v>162</v>
      </c>
      <c r="M35" s="21" t="s">
        <v>47</v>
      </c>
    </row>
    <row r="36" spans="1:13" ht="15" customHeight="1">
      <c r="A36" s="18" t="s">
        <v>48</v>
      </c>
      <c r="B36" s="90">
        <v>18</v>
      </c>
      <c r="C36" s="92">
        <v>66</v>
      </c>
      <c r="D36" s="96">
        <v>41</v>
      </c>
      <c r="E36" s="52">
        <v>25</v>
      </c>
      <c r="F36" s="92">
        <v>823</v>
      </c>
      <c r="G36" s="92">
        <v>449</v>
      </c>
      <c r="H36" s="92">
        <v>374</v>
      </c>
      <c r="I36" s="92">
        <v>87</v>
      </c>
      <c r="J36" s="92">
        <v>113</v>
      </c>
      <c r="K36" s="92">
        <v>105</v>
      </c>
      <c r="L36" s="93">
        <v>66</v>
      </c>
      <c r="M36" s="19" t="s">
        <v>49</v>
      </c>
    </row>
    <row r="37" spans="1:13" ht="15" customHeight="1">
      <c r="A37" s="20" t="s">
        <v>50</v>
      </c>
      <c r="B37" s="90">
        <v>1</v>
      </c>
      <c r="C37" s="92">
        <v>15</v>
      </c>
      <c r="D37" s="96">
        <v>15</v>
      </c>
      <c r="E37" s="52" t="s">
        <v>168</v>
      </c>
      <c r="F37" s="92">
        <v>277</v>
      </c>
      <c r="G37" s="92">
        <v>140</v>
      </c>
      <c r="H37" s="92">
        <v>137</v>
      </c>
      <c r="I37" s="92">
        <v>33</v>
      </c>
      <c r="J37" s="92">
        <v>43</v>
      </c>
      <c r="K37" s="92">
        <v>28</v>
      </c>
      <c r="L37" s="93">
        <v>20</v>
      </c>
      <c r="M37" s="19" t="s">
        <v>51</v>
      </c>
    </row>
    <row r="38" spans="1:13" ht="15" customHeight="1">
      <c r="A38" s="20" t="s">
        <v>101</v>
      </c>
      <c r="B38" s="90">
        <v>5</v>
      </c>
      <c r="C38" s="92">
        <v>32</v>
      </c>
      <c r="D38" s="96">
        <v>26</v>
      </c>
      <c r="E38" s="52">
        <v>6</v>
      </c>
      <c r="F38" s="92">
        <v>627</v>
      </c>
      <c r="G38" s="92">
        <v>342</v>
      </c>
      <c r="H38" s="92">
        <v>285</v>
      </c>
      <c r="I38" s="92">
        <v>86</v>
      </c>
      <c r="J38" s="92">
        <v>77</v>
      </c>
      <c r="K38" s="92">
        <v>44</v>
      </c>
      <c r="L38" s="93">
        <v>36</v>
      </c>
      <c r="M38" s="19" t="s">
        <v>52</v>
      </c>
    </row>
    <row r="39" spans="1:13" ht="15" customHeight="1">
      <c r="A39" s="18" t="s">
        <v>53</v>
      </c>
      <c r="B39" s="90">
        <v>20</v>
      </c>
      <c r="C39" s="92">
        <v>122</v>
      </c>
      <c r="D39" s="96">
        <v>92</v>
      </c>
      <c r="E39" s="52">
        <v>30</v>
      </c>
      <c r="F39" s="92">
        <v>2075</v>
      </c>
      <c r="G39" s="92">
        <v>1066</v>
      </c>
      <c r="H39" s="92">
        <v>1009</v>
      </c>
      <c r="I39" s="92">
        <v>194</v>
      </c>
      <c r="J39" s="92">
        <v>255</v>
      </c>
      <c r="K39" s="92">
        <v>137</v>
      </c>
      <c r="L39" s="93">
        <v>92</v>
      </c>
      <c r="M39" s="19" t="s">
        <v>54</v>
      </c>
    </row>
    <row r="40" spans="1:13" ht="15" customHeight="1">
      <c r="A40" s="18" t="s">
        <v>55</v>
      </c>
      <c r="B40" s="90">
        <v>14</v>
      </c>
      <c r="C40" s="92">
        <v>84</v>
      </c>
      <c r="D40" s="96">
        <v>65</v>
      </c>
      <c r="E40" s="52">
        <v>19</v>
      </c>
      <c r="F40" s="92">
        <v>1392</v>
      </c>
      <c r="G40" s="92">
        <v>710</v>
      </c>
      <c r="H40" s="92">
        <v>682</v>
      </c>
      <c r="I40" s="92">
        <v>118</v>
      </c>
      <c r="J40" s="92">
        <v>176</v>
      </c>
      <c r="K40" s="92">
        <v>148</v>
      </c>
      <c r="L40" s="93">
        <v>91</v>
      </c>
      <c r="M40" s="19" t="s">
        <v>56</v>
      </c>
    </row>
    <row r="41" spans="1:13" ht="15" customHeight="1">
      <c r="A41" s="18" t="s">
        <v>57</v>
      </c>
      <c r="B41" s="90">
        <v>12</v>
      </c>
      <c r="C41" s="92">
        <v>68</v>
      </c>
      <c r="D41" s="96">
        <v>52</v>
      </c>
      <c r="E41" s="52">
        <v>16</v>
      </c>
      <c r="F41" s="92">
        <v>1167</v>
      </c>
      <c r="G41" s="92">
        <v>636</v>
      </c>
      <c r="H41" s="92">
        <v>531</v>
      </c>
      <c r="I41" s="92">
        <v>128</v>
      </c>
      <c r="J41" s="92">
        <v>141</v>
      </c>
      <c r="K41" s="92">
        <v>93</v>
      </c>
      <c r="L41" s="93">
        <v>70</v>
      </c>
      <c r="M41" s="19" t="s">
        <v>58</v>
      </c>
    </row>
    <row r="42" spans="1:13" ht="15" customHeight="1">
      <c r="A42" s="18" t="s">
        <v>59</v>
      </c>
      <c r="B42" s="90">
        <v>25</v>
      </c>
      <c r="C42" s="92">
        <v>121</v>
      </c>
      <c r="D42" s="96">
        <v>90</v>
      </c>
      <c r="E42" s="52">
        <v>31</v>
      </c>
      <c r="F42" s="92">
        <v>1900</v>
      </c>
      <c r="G42" s="92">
        <v>948</v>
      </c>
      <c r="H42" s="92">
        <v>952</v>
      </c>
      <c r="I42" s="92">
        <v>198</v>
      </c>
      <c r="J42" s="92">
        <v>264</v>
      </c>
      <c r="K42" s="92">
        <v>197</v>
      </c>
      <c r="L42" s="93">
        <v>139</v>
      </c>
      <c r="M42" s="19" t="s">
        <v>60</v>
      </c>
    </row>
    <row r="43" spans="1:13" ht="15" customHeight="1">
      <c r="A43" s="20" t="s">
        <v>102</v>
      </c>
      <c r="B43" s="90">
        <v>2</v>
      </c>
      <c r="C43" s="92">
        <v>9</v>
      </c>
      <c r="D43" s="96">
        <v>5</v>
      </c>
      <c r="E43" s="52">
        <v>4</v>
      </c>
      <c r="F43" s="92">
        <v>93</v>
      </c>
      <c r="G43" s="92">
        <v>55</v>
      </c>
      <c r="H43" s="92">
        <v>38</v>
      </c>
      <c r="I43" s="92">
        <v>12</v>
      </c>
      <c r="J43" s="92">
        <v>5</v>
      </c>
      <c r="K43" s="92" t="s">
        <v>168</v>
      </c>
      <c r="L43" s="93" t="s">
        <v>168</v>
      </c>
      <c r="M43" s="19" t="s">
        <v>122</v>
      </c>
    </row>
    <row r="44" spans="1:13" ht="15" customHeight="1">
      <c r="A44" s="18" t="s">
        <v>61</v>
      </c>
      <c r="B44" s="90">
        <v>3</v>
      </c>
      <c r="C44" s="92">
        <v>22</v>
      </c>
      <c r="D44" s="96">
        <v>19</v>
      </c>
      <c r="E44" s="52">
        <v>3</v>
      </c>
      <c r="F44" s="92">
        <v>284</v>
      </c>
      <c r="G44" s="92">
        <v>160</v>
      </c>
      <c r="H44" s="92">
        <v>124</v>
      </c>
      <c r="I44" s="92">
        <v>19</v>
      </c>
      <c r="J44" s="92">
        <v>34</v>
      </c>
      <c r="K44" s="92">
        <v>30</v>
      </c>
      <c r="L44" s="93">
        <v>21</v>
      </c>
      <c r="M44" s="21" t="s">
        <v>62</v>
      </c>
    </row>
    <row r="45" spans="1:13" ht="15" customHeight="1">
      <c r="A45" s="20" t="s">
        <v>103</v>
      </c>
      <c r="B45" s="90">
        <v>8</v>
      </c>
      <c r="C45" s="92">
        <v>34</v>
      </c>
      <c r="D45" s="96">
        <v>22</v>
      </c>
      <c r="E45" s="52">
        <v>12</v>
      </c>
      <c r="F45" s="92">
        <v>306</v>
      </c>
      <c r="G45" s="92">
        <v>158</v>
      </c>
      <c r="H45" s="92">
        <v>148</v>
      </c>
      <c r="I45" s="92">
        <v>38</v>
      </c>
      <c r="J45" s="92">
        <v>37</v>
      </c>
      <c r="K45" s="92">
        <v>75</v>
      </c>
      <c r="L45" s="93">
        <v>46</v>
      </c>
      <c r="M45" s="21" t="s">
        <v>63</v>
      </c>
    </row>
    <row r="46" spans="1:13" ht="15" customHeight="1">
      <c r="A46" s="20" t="s">
        <v>104</v>
      </c>
      <c r="B46" s="90">
        <v>6</v>
      </c>
      <c r="C46" s="92">
        <v>80</v>
      </c>
      <c r="D46" s="96">
        <v>76</v>
      </c>
      <c r="E46" s="52">
        <v>4</v>
      </c>
      <c r="F46" s="91">
        <v>1719</v>
      </c>
      <c r="G46" s="91">
        <v>896</v>
      </c>
      <c r="H46" s="91">
        <v>823</v>
      </c>
      <c r="I46" s="92">
        <v>186</v>
      </c>
      <c r="J46" s="92">
        <v>213</v>
      </c>
      <c r="K46" s="92">
        <v>130</v>
      </c>
      <c r="L46" s="93">
        <v>91</v>
      </c>
      <c r="M46" s="21" t="s">
        <v>64</v>
      </c>
    </row>
    <row r="47" spans="1:13" ht="15" customHeight="1">
      <c r="A47" s="20" t="s">
        <v>105</v>
      </c>
      <c r="B47" s="90">
        <v>4</v>
      </c>
      <c r="C47" s="92">
        <v>19</v>
      </c>
      <c r="D47" s="96">
        <v>14</v>
      </c>
      <c r="E47" s="52">
        <v>5</v>
      </c>
      <c r="F47" s="91">
        <v>316</v>
      </c>
      <c r="G47" s="91">
        <v>168</v>
      </c>
      <c r="H47" s="91">
        <v>148</v>
      </c>
      <c r="I47" s="92">
        <v>38</v>
      </c>
      <c r="J47" s="92">
        <v>41</v>
      </c>
      <c r="K47" s="92">
        <v>27</v>
      </c>
      <c r="L47" s="93">
        <v>18</v>
      </c>
      <c r="M47" s="21" t="s">
        <v>65</v>
      </c>
    </row>
    <row r="48" spans="1:13" ht="15" customHeight="1">
      <c r="A48" s="20" t="s">
        <v>66</v>
      </c>
      <c r="B48" s="90">
        <v>1</v>
      </c>
      <c r="C48" s="92">
        <v>8</v>
      </c>
      <c r="D48" s="96">
        <v>7</v>
      </c>
      <c r="E48" s="52">
        <v>1</v>
      </c>
      <c r="F48" s="91">
        <v>90</v>
      </c>
      <c r="G48" s="91">
        <v>50</v>
      </c>
      <c r="H48" s="91">
        <v>40</v>
      </c>
      <c r="I48" s="92">
        <v>10</v>
      </c>
      <c r="J48" s="92">
        <v>12</v>
      </c>
      <c r="K48" s="92">
        <v>15</v>
      </c>
      <c r="L48" s="93">
        <v>12</v>
      </c>
      <c r="M48" s="21" t="s">
        <v>67</v>
      </c>
    </row>
    <row r="49" spans="1:13" ht="15" customHeight="1">
      <c r="A49" s="20" t="s">
        <v>68</v>
      </c>
      <c r="B49" s="90">
        <v>6</v>
      </c>
      <c r="C49" s="92">
        <v>32</v>
      </c>
      <c r="D49" s="96">
        <v>26</v>
      </c>
      <c r="E49" s="52">
        <v>6</v>
      </c>
      <c r="F49" s="91">
        <v>434</v>
      </c>
      <c r="G49" s="91">
        <v>229</v>
      </c>
      <c r="H49" s="91">
        <v>205</v>
      </c>
      <c r="I49" s="92">
        <v>44</v>
      </c>
      <c r="J49" s="92">
        <v>62</v>
      </c>
      <c r="K49" s="92">
        <v>54</v>
      </c>
      <c r="L49" s="93">
        <v>38</v>
      </c>
      <c r="M49" s="19" t="s">
        <v>69</v>
      </c>
    </row>
    <row r="50" spans="1:13" ht="15" customHeight="1">
      <c r="A50" s="18" t="s">
        <v>70</v>
      </c>
      <c r="B50" s="90">
        <v>52</v>
      </c>
      <c r="C50" s="92">
        <v>336</v>
      </c>
      <c r="D50" s="96">
        <v>261</v>
      </c>
      <c r="E50" s="52">
        <v>75</v>
      </c>
      <c r="F50" s="91">
        <v>5641</v>
      </c>
      <c r="G50" s="91">
        <v>3069</v>
      </c>
      <c r="H50" s="91">
        <v>2572</v>
      </c>
      <c r="I50" s="92">
        <v>615</v>
      </c>
      <c r="J50" s="92">
        <v>703</v>
      </c>
      <c r="K50" s="92">
        <v>531</v>
      </c>
      <c r="L50" s="93">
        <v>381</v>
      </c>
      <c r="M50" s="19" t="s">
        <v>71</v>
      </c>
    </row>
    <row r="51" spans="1:13" ht="15" customHeight="1">
      <c r="A51" s="18" t="s">
        <v>72</v>
      </c>
      <c r="B51" s="90">
        <v>31</v>
      </c>
      <c r="C51" s="92">
        <v>184</v>
      </c>
      <c r="D51" s="96">
        <v>142</v>
      </c>
      <c r="E51" s="52">
        <v>42</v>
      </c>
      <c r="F51" s="91">
        <v>3132</v>
      </c>
      <c r="G51" s="91">
        <v>1617</v>
      </c>
      <c r="H51" s="91">
        <v>1515</v>
      </c>
      <c r="I51" s="92">
        <v>305</v>
      </c>
      <c r="J51" s="92">
        <v>416</v>
      </c>
      <c r="K51" s="92">
        <v>305</v>
      </c>
      <c r="L51" s="93">
        <v>203</v>
      </c>
      <c r="M51" s="19" t="s">
        <v>73</v>
      </c>
    </row>
    <row r="52" spans="1:13" ht="15" customHeight="1">
      <c r="A52" s="18" t="s">
        <v>74</v>
      </c>
      <c r="B52" s="90">
        <v>10</v>
      </c>
      <c r="C52" s="92">
        <v>41</v>
      </c>
      <c r="D52" s="96">
        <v>24</v>
      </c>
      <c r="E52" s="52">
        <v>17</v>
      </c>
      <c r="F52" s="91">
        <v>491</v>
      </c>
      <c r="G52" s="91">
        <v>255</v>
      </c>
      <c r="H52" s="91">
        <v>236</v>
      </c>
      <c r="I52" s="92">
        <v>52</v>
      </c>
      <c r="J52" s="92">
        <v>74</v>
      </c>
      <c r="K52" s="92">
        <v>75</v>
      </c>
      <c r="L52" s="93">
        <v>48</v>
      </c>
      <c r="M52" s="19" t="s">
        <v>75</v>
      </c>
    </row>
    <row r="53" spans="1:13" ht="15" customHeight="1">
      <c r="A53" s="18" t="s">
        <v>76</v>
      </c>
      <c r="B53" s="90">
        <v>5</v>
      </c>
      <c r="C53" s="92">
        <v>41</v>
      </c>
      <c r="D53" s="96">
        <v>36</v>
      </c>
      <c r="E53" s="52">
        <v>5</v>
      </c>
      <c r="F53" s="91">
        <v>850</v>
      </c>
      <c r="G53" s="91">
        <v>513</v>
      </c>
      <c r="H53" s="91">
        <v>337</v>
      </c>
      <c r="I53" s="92">
        <v>119</v>
      </c>
      <c r="J53" s="92">
        <v>81</v>
      </c>
      <c r="K53" s="92">
        <v>61</v>
      </c>
      <c r="L53" s="93">
        <v>42</v>
      </c>
      <c r="M53" s="19" t="s">
        <v>77</v>
      </c>
    </row>
    <row r="54" spans="1:13" ht="15" customHeight="1">
      <c r="A54" s="20" t="s">
        <v>106</v>
      </c>
      <c r="B54" s="90">
        <v>7</v>
      </c>
      <c r="C54" s="92">
        <v>34</v>
      </c>
      <c r="D54" s="96">
        <v>23</v>
      </c>
      <c r="E54" s="52">
        <v>11</v>
      </c>
      <c r="F54" s="91">
        <v>442</v>
      </c>
      <c r="G54" s="91">
        <v>235</v>
      </c>
      <c r="H54" s="91">
        <v>207</v>
      </c>
      <c r="I54" s="92">
        <v>37</v>
      </c>
      <c r="J54" s="92">
        <v>61</v>
      </c>
      <c r="K54" s="92">
        <v>56</v>
      </c>
      <c r="L54" s="93">
        <v>34</v>
      </c>
      <c r="M54" s="19" t="s">
        <v>78</v>
      </c>
    </row>
    <row r="55" spans="1:13" ht="15" customHeight="1">
      <c r="A55" s="20" t="s">
        <v>107</v>
      </c>
      <c r="B55" s="90">
        <v>4</v>
      </c>
      <c r="C55" s="92">
        <v>42</v>
      </c>
      <c r="D55" s="96">
        <v>38</v>
      </c>
      <c r="E55" s="52">
        <v>4</v>
      </c>
      <c r="F55" s="91">
        <v>922</v>
      </c>
      <c r="G55" s="91">
        <v>509</v>
      </c>
      <c r="H55" s="91">
        <v>413</v>
      </c>
      <c r="I55" s="92">
        <v>95</v>
      </c>
      <c r="J55" s="92">
        <v>122</v>
      </c>
      <c r="K55" s="92">
        <v>60</v>
      </c>
      <c r="L55" s="93">
        <v>45</v>
      </c>
      <c r="M55" s="19" t="s">
        <v>79</v>
      </c>
    </row>
    <row r="56" spans="1:13" ht="15" customHeight="1">
      <c r="A56" s="20" t="s">
        <v>108</v>
      </c>
      <c r="B56" s="90">
        <v>19</v>
      </c>
      <c r="C56" s="92">
        <v>97</v>
      </c>
      <c r="D56" s="96">
        <v>71</v>
      </c>
      <c r="E56" s="52">
        <v>26</v>
      </c>
      <c r="F56" s="91">
        <v>1454</v>
      </c>
      <c r="G56" s="91">
        <v>741</v>
      </c>
      <c r="H56" s="91">
        <v>713</v>
      </c>
      <c r="I56" s="92">
        <v>158</v>
      </c>
      <c r="J56" s="92">
        <v>181</v>
      </c>
      <c r="K56" s="92">
        <v>141</v>
      </c>
      <c r="L56" s="93">
        <v>100</v>
      </c>
      <c r="M56" s="19" t="s">
        <v>80</v>
      </c>
    </row>
    <row r="57" spans="1:13" ht="15" customHeight="1">
      <c r="A57" s="20" t="s">
        <v>109</v>
      </c>
      <c r="B57" s="90">
        <v>10</v>
      </c>
      <c r="C57" s="92">
        <v>40</v>
      </c>
      <c r="D57" s="96">
        <v>30</v>
      </c>
      <c r="E57" s="52">
        <v>10</v>
      </c>
      <c r="F57" s="91">
        <v>494</v>
      </c>
      <c r="G57" s="91">
        <v>286</v>
      </c>
      <c r="H57" s="91">
        <v>208</v>
      </c>
      <c r="I57" s="92">
        <v>61</v>
      </c>
      <c r="J57" s="92">
        <v>43</v>
      </c>
      <c r="K57" s="92">
        <v>67</v>
      </c>
      <c r="L57" s="93">
        <v>44</v>
      </c>
      <c r="M57" s="19" t="s">
        <v>81</v>
      </c>
    </row>
    <row r="58" spans="1:13" ht="15" customHeight="1">
      <c r="A58" s="20" t="s">
        <v>110</v>
      </c>
      <c r="B58" s="90">
        <v>31</v>
      </c>
      <c r="C58" s="92">
        <v>202</v>
      </c>
      <c r="D58" s="96">
        <v>165</v>
      </c>
      <c r="E58" s="52">
        <v>37</v>
      </c>
      <c r="F58" s="91">
        <v>3435</v>
      </c>
      <c r="G58" s="91">
        <v>1866</v>
      </c>
      <c r="H58" s="91">
        <v>1569</v>
      </c>
      <c r="I58" s="92">
        <v>361</v>
      </c>
      <c r="J58" s="92">
        <v>415</v>
      </c>
      <c r="K58" s="92">
        <v>322</v>
      </c>
      <c r="L58" s="93">
        <v>217</v>
      </c>
      <c r="M58" s="19" t="s">
        <v>82</v>
      </c>
    </row>
    <row r="59" spans="1:13" ht="15" customHeight="1">
      <c r="A59" s="20" t="s">
        <v>111</v>
      </c>
      <c r="B59" s="90">
        <v>8</v>
      </c>
      <c r="C59" s="92">
        <v>117</v>
      </c>
      <c r="D59" s="96">
        <v>106</v>
      </c>
      <c r="E59" s="52">
        <v>11</v>
      </c>
      <c r="F59" s="91">
        <v>2600</v>
      </c>
      <c r="G59" s="91">
        <v>1424</v>
      </c>
      <c r="H59" s="91">
        <v>1176</v>
      </c>
      <c r="I59" s="92">
        <v>304</v>
      </c>
      <c r="J59" s="92">
        <v>292</v>
      </c>
      <c r="K59" s="92">
        <v>164</v>
      </c>
      <c r="L59" s="93">
        <v>123</v>
      </c>
      <c r="M59" s="19" t="s">
        <v>83</v>
      </c>
    </row>
    <row r="60" spans="1:13" ht="15" customHeight="1">
      <c r="A60" s="20" t="s">
        <v>112</v>
      </c>
      <c r="B60" s="90">
        <v>2</v>
      </c>
      <c r="C60" s="92">
        <v>8</v>
      </c>
      <c r="D60" s="96">
        <v>5</v>
      </c>
      <c r="E60" s="52">
        <v>3</v>
      </c>
      <c r="F60" s="91">
        <v>74</v>
      </c>
      <c r="G60" s="91">
        <v>38</v>
      </c>
      <c r="H60" s="91">
        <v>36</v>
      </c>
      <c r="I60" s="92">
        <v>14</v>
      </c>
      <c r="J60" s="92">
        <v>11</v>
      </c>
      <c r="K60" s="92">
        <v>19</v>
      </c>
      <c r="L60" s="93">
        <v>11</v>
      </c>
      <c r="M60" s="22" t="s">
        <v>84</v>
      </c>
    </row>
    <row r="61" spans="1:13" ht="15" customHeight="1">
      <c r="A61" s="20" t="s">
        <v>113</v>
      </c>
      <c r="B61" s="90">
        <v>15</v>
      </c>
      <c r="C61" s="92">
        <v>76</v>
      </c>
      <c r="D61" s="96">
        <v>54</v>
      </c>
      <c r="E61" s="52">
        <v>22</v>
      </c>
      <c r="F61" s="91">
        <v>1175</v>
      </c>
      <c r="G61" s="91">
        <v>626</v>
      </c>
      <c r="H61" s="91">
        <v>549</v>
      </c>
      <c r="I61" s="92">
        <v>111</v>
      </c>
      <c r="J61" s="92">
        <v>112</v>
      </c>
      <c r="K61" s="92">
        <v>126</v>
      </c>
      <c r="L61" s="93">
        <v>81</v>
      </c>
      <c r="M61" s="19" t="s">
        <v>85</v>
      </c>
    </row>
    <row r="62" spans="1:13" ht="15" customHeight="1">
      <c r="A62" s="18" t="s">
        <v>86</v>
      </c>
      <c r="B62" s="90">
        <v>9</v>
      </c>
      <c r="C62" s="92">
        <v>69</v>
      </c>
      <c r="D62" s="96">
        <v>61</v>
      </c>
      <c r="E62" s="52">
        <v>8</v>
      </c>
      <c r="F62" s="91">
        <v>1332</v>
      </c>
      <c r="G62" s="91">
        <v>714</v>
      </c>
      <c r="H62" s="91">
        <v>618</v>
      </c>
      <c r="I62" s="92">
        <v>135</v>
      </c>
      <c r="J62" s="92">
        <v>178</v>
      </c>
      <c r="K62" s="92">
        <v>101</v>
      </c>
      <c r="L62" s="93">
        <v>53</v>
      </c>
      <c r="M62" s="19" t="s">
        <v>87</v>
      </c>
    </row>
    <row r="63" spans="1:13" ht="15" customHeight="1">
      <c r="A63" s="20" t="s">
        <v>88</v>
      </c>
      <c r="B63" s="90">
        <v>1</v>
      </c>
      <c r="C63" s="92">
        <v>10</v>
      </c>
      <c r="D63" s="96">
        <v>10</v>
      </c>
      <c r="E63" s="52" t="s">
        <v>168</v>
      </c>
      <c r="F63" s="91">
        <v>203</v>
      </c>
      <c r="G63" s="91">
        <v>113</v>
      </c>
      <c r="H63" s="91">
        <v>90</v>
      </c>
      <c r="I63" s="92">
        <v>20</v>
      </c>
      <c r="J63" s="92">
        <v>26</v>
      </c>
      <c r="K63" s="92">
        <v>19</v>
      </c>
      <c r="L63" s="93">
        <v>13</v>
      </c>
      <c r="M63" s="19" t="s">
        <v>89</v>
      </c>
    </row>
    <row r="64" spans="1:13" ht="15" customHeight="1">
      <c r="A64" s="20" t="s">
        <v>114</v>
      </c>
      <c r="B64" s="90">
        <v>4</v>
      </c>
      <c r="C64" s="92">
        <v>24</v>
      </c>
      <c r="D64" s="96">
        <v>20</v>
      </c>
      <c r="E64" s="52">
        <v>4</v>
      </c>
      <c r="F64" s="91">
        <v>336</v>
      </c>
      <c r="G64" s="91">
        <v>195</v>
      </c>
      <c r="H64" s="91">
        <v>141</v>
      </c>
      <c r="I64" s="92">
        <v>37</v>
      </c>
      <c r="J64" s="92">
        <v>36</v>
      </c>
      <c r="K64" s="92">
        <v>35</v>
      </c>
      <c r="L64" s="93">
        <v>20</v>
      </c>
      <c r="M64" s="19" t="s">
        <v>90</v>
      </c>
    </row>
    <row r="65" spans="1:13" ht="15" customHeight="1">
      <c r="A65" s="20" t="s">
        <v>91</v>
      </c>
      <c r="B65" s="90">
        <v>16</v>
      </c>
      <c r="C65" s="92">
        <v>81</v>
      </c>
      <c r="D65" s="96">
        <v>63</v>
      </c>
      <c r="E65" s="52">
        <v>18</v>
      </c>
      <c r="F65" s="91">
        <v>1311</v>
      </c>
      <c r="G65" s="91">
        <v>702</v>
      </c>
      <c r="H65" s="91">
        <v>609</v>
      </c>
      <c r="I65" s="92">
        <v>121</v>
      </c>
      <c r="J65" s="92">
        <v>166</v>
      </c>
      <c r="K65" s="92">
        <v>125</v>
      </c>
      <c r="L65" s="93">
        <v>80</v>
      </c>
      <c r="M65" s="19" t="s">
        <v>92</v>
      </c>
    </row>
    <row r="66" spans="1:13" ht="15" customHeight="1">
      <c r="A66" s="20" t="s">
        <v>115</v>
      </c>
      <c r="B66" s="90">
        <v>10</v>
      </c>
      <c r="C66" s="92">
        <v>69</v>
      </c>
      <c r="D66" s="96">
        <v>58</v>
      </c>
      <c r="E66" s="52">
        <v>11</v>
      </c>
      <c r="F66" s="91">
        <v>1153</v>
      </c>
      <c r="G66" s="91">
        <v>618</v>
      </c>
      <c r="H66" s="91">
        <v>535</v>
      </c>
      <c r="I66" s="92">
        <v>121</v>
      </c>
      <c r="J66" s="92">
        <v>149</v>
      </c>
      <c r="K66" s="92">
        <v>116</v>
      </c>
      <c r="L66" s="93">
        <v>67</v>
      </c>
      <c r="M66" s="19" t="s">
        <v>93</v>
      </c>
    </row>
    <row r="67" spans="1:13" ht="15" customHeight="1">
      <c r="A67" s="20" t="s">
        <v>116</v>
      </c>
      <c r="B67" s="90">
        <v>4</v>
      </c>
      <c r="C67" s="92">
        <v>35</v>
      </c>
      <c r="D67" s="96">
        <v>33</v>
      </c>
      <c r="E67" s="52">
        <v>2</v>
      </c>
      <c r="F67" s="91">
        <v>523</v>
      </c>
      <c r="G67" s="91">
        <v>277</v>
      </c>
      <c r="H67" s="91">
        <v>246</v>
      </c>
      <c r="I67" s="92">
        <v>60</v>
      </c>
      <c r="J67" s="92">
        <v>76</v>
      </c>
      <c r="K67" s="92">
        <v>48</v>
      </c>
      <c r="L67" s="93">
        <v>32</v>
      </c>
      <c r="M67" s="19" t="s">
        <v>94</v>
      </c>
    </row>
    <row r="68" spans="1:13" ht="15" customHeight="1">
      <c r="A68" s="20" t="s">
        <v>117</v>
      </c>
      <c r="B68" s="90">
        <v>6</v>
      </c>
      <c r="C68" s="92">
        <v>53</v>
      </c>
      <c r="D68" s="96">
        <v>44</v>
      </c>
      <c r="E68" s="52">
        <v>9</v>
      </c>
      <c r="F68" s="91">
        <v>892</v>
      </c>
      <c r="G68" s="91">
        <v>449</v>
      </c>
      <c r="H68" s="91">
        <v>443</v>
      </c>
      <c r="I68" s="92">
        <v>74</v>
      </c>
      <c r="J68" s="92">
        <v>108</v>
      </c>
      <c r="K68" s="92">
        <v>91</v>
      </c>
      <c r="L68" s="93">
        <v>60</v>
      </c>
      <c r="M68" s="19" t="s">
        <v>95</v>
      </c>
    </row>
    <row r="69" spans="1:13" ht="15" customHeight="1">
      <c r="A69" s="49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4"/>
    </row>
    <row r="70" spans="1:12" ht="15" customHeight="1">
      <c r="A70" s="95"/>
      <c r="B70" s="50"/>
      <c r="C70" s="50"/>
      <c r="D70" s="50"/>
      <c r="E70" s="50"/>
      <c r="F70" s="50"/>
      <c r="G70" s="50"/>
      <c r="H70" s="50"/>
      <c r="I70" s="50"/>
      <c r="J70" s="50"/>
      <c r="K70" s="51"/>
      <c r="L70" s="52"/>
    </row>
    <row r="71" spans="1:12" ht="15" customHeight="1">
      <c r="A71" s="46"/>
      <c r="K71" s="38"/>
      <c r="L71" s="53"/>
    </row>
    <row r="72" spans="1:12" ht="15" customHeight="1">
      <c r="A72" s="46"/>
      <c r="K72" s="38"/>
      <c r="L72" s="53"/>
    </row>
    <row r="73" spans="1:12" ht="15" customHeight="1">
      <c r="A73" s="46"/>
      <c r="K73" s="38"/>
      <c r="L73" s="53"/>
    </row>
    <row r="74" spans="1:12" ht="15" customHeight="1">
      <c r="A74" s="46"/>
      <c r="K74" s="38"/>
      <c r="L74" s="53"/>
    </row>
    <row r="75" spans="1:12" ht="15" customHeight="1">
      <c r="A75" s="46"/>
      <c r="K75" s="38"/>
      <c r="L75" s="53"/>
    </row>
    <row r="76" spans="1:12" ht="15" customHeight="1">
      <c r="A76" s="46"/>
      <c r="K76" s="38"/>
      <c r="L76" s="53"/>
    </row>
    <row r="77" spans="1:12" ht="15" customHeight="1">
      <c r="A77" s="46"/>
      <c r="K77" s="38"/>
      <c r="L77" s="53"/>
    </row>
    <row r="78" spans="1:12" ht="15" customHeight="1">
      <c r="A78" s="46"/>
      <c r="K78" s="38"/>
      <c r="L78" s="53"/>
    </row>
    <row r="79" spans="1:12" ht="15" customHeight="1">
      <c r="A79" s="46"/>
      <c r="K79" s="38"/>
      <c r="L79" s="53"/>
    </row>
    <row r="80" spans="1:12" ht="15" customHeight="1">
      <c r="A80" s="46"/>
      <c r="K80" s="38"/>
      <c r="L80" s="53"/>
    </row>
    <row r="81" spans="1:12" ht="15" customHeight="1">
      <c r="A81" s="46"/>
      <c r="K81" s="38"/>
      <c r="L81" s="53"/>
    </row>
  </sheetData>
  <sheetProtection/>
  <mergeCells count="13">
    <mergeCell ref="K3:L3"/>
    <mergeCell ref="C4:C5"/>
    <mergeCell ref="D4:D5"/>
    <mergeCell ref="G4:G5"/>
    <mergeCell ref="K4:K5"/>
    <mergeCell ref="L4:L5"/>
    <mergeCell ref="B3:B5"/>
    <mergeCell ref="C3:E3"/>
    <mergeCell ref="F3:J3"/>
    <mergeCell ref="E4:E5"/>
    <mergeCell ref="F4:F5"/>
    <mergeCell ref="H4:H5"/>
    <mergeCell ref="I4:J4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zecal</cp:lastModifiedBy>
  <cp:lastPrinted>2015-03-30T09:04:39Z</cp:lastPrinted>
  <dcterms:created xsi:type="dcterms:W3CDTF">2010-04-15T09:23:38Z</dcterms:created>
  <dcterms:modified xsi:type="dcterms:W3CDTF">2015-03-30T09:05:11Z</dcterms:modified>
  <cp:category/>
  <cp:version/>
  <cp:contentType/>
  <cp:contentStatus/>
</cp:coreProperties>
</file>