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60" windowHeight="11640" tabRatio="650" activeTab="0"/>
  </bookViews>
  <sheets>
    <sheet name="OSKraj09-10Prilog_Tab1" sheetId="1" r:id="rId1"/>
    <sheet name="OSKraj09-10Prilog_Tab2,3" sheetId="2" r:id="rId2"/>
    <sheet name="OSKraj09-10Prilog_Tab4" sheetId="3" r:id="rId3"/>
    <sheet name="OSKraj09-10Prilog_Tab5" sheetId="4" r:id="rId4"/>
  </sheets>
  <definedNames>
    <definedName name="_xlnm.Print_Area" localSheetId="0">'OSKraj09-10Prilog_Tab1'!$A$1:$L$15</definedName>
    <definedName name="_xlnm.Print_Area" localSheetId="1">'OSKraj09-10Prilog_Tab2,3'!$A$1:$J$23</definedName>
    <definedName name="_xlnm.Print_Area" localSheetId="2">'OSKraj09-10Prilog_Tab4'!$A:$F</definedName>
    <definedName name="_xlnm.Print_Area" localSheetId="3">'OSKraj09-10Prilog_Tab5'!$A:$M</definedName>
    <definedName name="_xlnm.Print_Titles" localSheetId="0">'OSKraj09-10Prilog_Tab1'!$5:$9</definedName>
    <definedName name="_xlnm.Print_Titles" localSheetId="1">'OSKraj09-10Prilog_Tab2,3'!$2:$4</definedName>
    <definedName name="_xlnm.Print_Titles" localSheetId="2">'OSKraj09-10Prilog_Tab4'!$2:$4</definedName>
    <definedName name="_xlnm.Print_Titles" localSheetId="3">'OSKraj09-10Prilog_Tab5'!$1:$6</definedName>
  </definedNames>
  <calcPr fullCalcOnLoad="1"/>
</workbook>
</file>

<file path=xl/sharedStrings.xml><?xml version="1.0" encoding="utf-8"?>
<sst xmlns="http://schemas.openxmlformats.org/spreadsheetml/2006/main" count="226" uniqueCount="192">
  <si>
    <t>УКУПНО</t>
  </si>
  <si>
    <t>TOTAL</t>
  </si>
  <si>
    <t>Бања Лука</t>
  </si>
  <si>
    <t>Banja Luka</t>
  </si>
  <si>
    <t>Берковићи</t>
  </si>
  <si>
    <t>Berkovići</t>
  </si>
  <si>
    <t>Бијељина</t>
  </si>
  <si>
    <t>Bijeljina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</si>
  <si>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</si>
  <si>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</si>
  <si>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</si>
  <si>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</si>
  <si>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</si>
  <si>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</si>
  <si>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</si>
  <si>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</si>
  <si>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</si>
  <si>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</si>
  <si>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</si>
  <si>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</si>
  <si>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</si>
  <si>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</si>
  <si>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</si>
  <si>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</si>
  <si>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Добој</t>
  </si>
  <si>
    <t>Doboj</t>
  </si>
  <si>
    <t>Доњи Жабар</t>
  </si>
  <si>
    <t>Donji Žabar</t>
  </si>
  <si>
    <t>Зворник</t>
  </si>
  <si>
    <t>Zvornik</t>
  </si>
  <si>
    <t>Источни Стари Град</t>
  </si>
  <si>
    <t>Istočni Stari Grad</t>
  </si>
  <si>
    <t>Језеро</t>
  </si>
  <si>
    <t>Jezero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</si>
  <si>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</si>
  <si>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</si>
  <si>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</si>
  <si>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</si>
  <si>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</si>
  <si>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</si>
  <si>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Котор Варош</t>
  </si>
  <si>
    <t>Kotor Varoš</t>
  </si>
  <si>
    <t>Крупа на Уни</t>
  </si>
  <si>
    <t>Krupa na Uni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</si>
  <si>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</si>
  <si>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</si>
  <si>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</si>
  <si>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</si>
  <si>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</si>
  <si>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</si>
  <si>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</si>
  <si>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Ljubinje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</si>
  <si>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</si>
  <si>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</si>
  <si>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</si>
  <si>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</si>
  <si>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</si>
  <si>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</si>
  <si>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</si>
  <si>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</si>
  <si>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</si>
  <si>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Осмаци</t>
  </si>
  <si>
    <t>Osmaci</t>
  </si>
  <si>
    <t>Oštra Luka</t>
  </si>
  <si>
    <t>Pale</t>
  </si>
  <si>
    <t>Pelagićevo</t>
  </si>
  <si>
    <t>Петровац</t>
  </si>
  <si>
    <t>Petrovac</t>
  </si>
  <si>
    <t>Петрово</t>
  </si>
  <si>
    <t>Petrovo</t>
  </si>
  <si>
    <t>Приједор</t>
  </si>
  <si>
    <t>Prijedor</t>
  </si>
  <si>
    <t>Прњавор</t>
  </si>
  <si>
    <t>Prnjavor</t>
  </si>
  <si>
    <t>Рибник</t>
  </si>
  <si>
    <t>Ribnik</t>
  </si>
  <si>
    <t>Рогатица</t>
  </si>
  <si>
    <t>Rogatica</t>
  </si>
  <si>
    <t>Rudo</t>
  </si>
  <si>
    <t>Sokolac</t>
  </si>
  <si>
    <t>Srbac</t>
  </si>
  <si>
    <t>Srebrenica</t>
  </si>
  <si>
    <t>Teslić</t>
  </si>
  <si>
    <t>Trebinje</t>
  </si>
  <si>
    <t>Trnovo</t>
  </si>
  <si>
    <t>Ugljevik</t>
  </si>
  <si>
    <t>Фоча</t>
  </si>
  <si>
    <t>Foča</t>
  </si>
  <si>
    <t>Хан Пијесак</t>
  </si>
  <si>
    <t>Han Pijesak</t>
  </si>
  <si>
    <t>Čajniče</t>
  </si>
  <si>
    <t>Челинац</t>
  </si>
  <si>
    <t>Čelinac</t>
  </si>
  <si>
    <t>Šamac</t>
  </si>
  <si>
    <t>Šekovići</t>
  </si>
  <si>
    <t>Šipovo</t>
  </si>
  <si>
    <t>Основне школе за дјецу 
са посебним потребама</t>
  </si>
  <si>
    <t>Редовне основне школе</t>
  </si>
  <si>
    <t>Ученице</t>
  </si>
  <si>
    <t>Girls</t>
  </si>
  <si>
    <t>Брод</t>
  </si>
  <si>
    <t>Brod</t>
  </si>
  <si>
    <t>Источна Илиџа</t>
  </si>
  <si>
    <t>Istočna Ilidža</t>
  </si>
  <si>
    <t>Источно Ново Сарајево</t>
  </si>
  <si>
    <t>Istočno Novo Sarajevo</t>
  </si>
  <si>
    <t>Костајница</t>
  </si>
  <si>
    <t>Kostajnica</t>
  </si>
  <si>
    <t xml:space="preserve">Милићи </t>
  </si>
  <si>
    <t xml:space="preserve">Ново Горажде </t>
  </si>
  <si>
    <t>Novo Goražde</t>
  </si>
  <si>
    <t xml:space="preserve">Оштра Лука </t>
  </si>
  <si>
    <t xml:space="preserve">Пале </t>
  </si>
  <si>
    <t xml:space="preserve">Пелагићево </t>
  </si>
  <si>
    <t xml:space="preserve">Рудо </t>
  </si>
  <si>
    <t xml:space="preserve">Соколац </t>
  </si>
  <si>
    <t xml:space="preserve">Србац </t>
  </si>
  <si>
    <t xml:space="preserve">Сребреница </t>
  </si>
  <si>
    <t xml:space="preserve">Теслић </t>
  </si>
  <si>
    <t xml:space="preserve">Требиње </t>
  </si>
  <si>
    <t xml:space="preserve">Трново </t>
  </si>
  <si>
    <t xml:space="preserve">Угљевик </t>
  </si>
  <si>
    <t xml:space="preserve">Чајниче </t>
  </si>
  <si>
    <t xml:space="preserve">Шамац </t>
  </si>
  <si>
    <t xml:space="preserve">Шековићи </t>
  </si>
  <si>
    <t xml:space="preserve">Шипово </t>
  </si>
  <si>
    <t>укупно</t>
  </si>
  <si>
    <t>жене</t>
  </si>
  <si>
    <t>total</t>
  </si>
  <si>
    <t>у нижим разредима</t>
  </si>
  <si>
    <t>у вишим разредима</t>
  </si>
  <si>
    <t>мјешовито</t>
  </si>
  <si>
    <t>in lower grades</t>
  </si>
  <si>
    <t>in higher grades</t>
  </si>
  <si>
    <t>Working full time</t>
  </si>
  <si>
    <t>Working part time</t>
  </si>
  <si>
    <t>Са непуним радним временом</t>
  </si>
  <si>
    <t>Са пуним радним временом</t>
  </si>
  <si>
    <t xml:space="preserve">   Number of teachers and assistants shown with the Full-time equivalent would correspond to the real number of physical persons.</t>
  </si>
  <si>
    <t>female</t>
  </si>
  <si>
    <t>in both lower and higher grades</t>
  </si>
  <si>
    <t>TEACHERS</t>
  </si>
  <si>
    <t>TEACHING</t>
  </si>
  <si>
    <t>НАСТАВНО ОСОБЉЕ</t>
  </si>
  <si>
    <t>ОДРЖАВАЈУ НАСТАВУ</t>
  </si>
  <si>
    <t xml:space="preserve">1. УЧЕНИЦИ ОСНОВНИХ ШКОЛА НА КРАЈУ ШКОЛСКЕ 2012/2013. ГОДИНЕ </t>
  </si>
  <si>
    <t>2. УЧЕНИЦИ РЕДОВНИХ ОСНОВНИХ ШКОЛА КОЈИ СУ У ТОКУ ШКОЛСКЕ 2012/2013. ГОДИНЕ ПРОМИЈЕНИЛИ МЈЕСТО ПОХАЂАЊА ШКОЛЕ</t>
  </si>
  <si>
    <t>3. УЧЕНИЦИ РЕДОВНИХ ОСНОВНИХ ШКОЛА КОЈИ СУ У ТОКУ ШКОЛСКЕ 2012/2013. ГОДИНЕ ПРЕКИНУЛИ ШКОЛОВАЊЕ</t>
  </si>
  <si>
    <t>4. НАСТАВНО ОСОБЉЕ  И СТРУЧНИ САРАДНИЦИ ОСНОВНИХ ШКОЛА НА КРАЈУ ШКОЛСКЕ 2012/2013. ГОДИНЕ</t>
  </si>
  <si>
    <t>5. УЧЕНИЦИ ОСНОВНИХ ШКОЛА ПО ОПШТИНАМА НА КРАЈУ ШКОЛСКЕ 2012/2013. ГОДИНЕ</t>
  </si>
  <si>
    <r>
      <t>ШКОЛСКА ГОДИНА/</t>
    </r>
    <r>
      <rPr>
        <i/>
        <sz val="11"/>
        <color indexed="56"/>
        <rFont val="Arial Narrow"/>
        <family val="2"/>
      </rPr>
      <t>SCHOOL YEAR</t>
    </r>
  </si>
  <si>
    <r>
      <rPr>
        <b/>
        <sz val="10"/>
        <color indexed="56"/>
        <rFont val="Arial Narrow"/>
        <family val="2"/>
      </rPr>
      <t>крај/</t>
    </r>
    <r>
      <rPr>
        <b/>
        <i/>
        <sz val="10"/>
        <color indexed="56"/>
        <rFont val="Arial Narrow"/>
        <family val="2"/>
      </rPr>
      <t>end of</t>
    </r>
    <r>
      <rPr>
        <b/>
        <sz val="14"/>
        <color indexed="56"/>
        <rFont val="Arial Narrow"/>
        <family val="2"/>
      </rPr>
      <t xml:space="preserve"> 2012/2013</t>
    </r>
  </si>
  <si>
    <t>Основне школе – укупно</t>
  </si>
  <si>
    <r>
      <t xml:space="preserve">Број
школа
</t>
    </r>
    <r>
      <rPr>
        <i/>
        <sz val="8"/>
        <rFont val="Arial Narrow"/>
        <family val="2"/>
      </rPr>
      <t>Number
of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schools</t>
    </r>
  </si>
  <si>
    <r>
      <t xml:space="preserve">Број
одјељења
</t>
    </r>
    <r>
      <rPr>
        <i/>
        <sz val="8"/>
        <rFont val="Arial Narrow"/>
        <family val="2"/>
      </rPr>
      <t>Number
of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classes</t>
    </r>
  </si>
  <si>
    <r>
      <t xml:space="preserve">Ученици
</t>
    </r>
    <r>
      <rPr>
        <i/>
        <sz val="8"/>
        <rFont val="Arial Narrow"/>
        <family val="2"/>
      </rPr>
      <t>Pupils</t>
    </r>
  </si>
  <si>
    <r>
      <t xml:space="preserve">Ученици који су завршили школу
</t>
    </r>
    <r>
      <rPr>
        <i/>
        <sz val="8"/>
        <rFont val="Arial Narrow"/>
        <family val="2"/>
      </rPr>
      <t>Pupils who completed school</t>
    </r>
  </si>
  <si>
    <r>
      <t xml:space="preserve">укупно
</t>
    </r>
    <r>
      <rPr>
        <i/>
        <sz val="8"/>
        <rFont val="Arial Narrow"/>
        <family val="2"/>
      </rPr>
      <t>total</t>
    </r>
  </si>
  <si>
    <r>
      <t xml:space="preserve">ученице
</t>
    </r>
    <r>
      <rPr>
        <i/>
        <sz val="8"/>
        <rFont val="Arial Narrow"/>
        <family val="2"/>
      </rPr>
      <t>girls</t>
    </r>
  </si>
  <si>
    <r>
      <t xml:space="preserve">свега
</t>
    </r>
    <r>
      <rPr>
        <i/>
        <sz val="8"/>
        <rFont val="Arial Narrow"/>
        <family val="2"/>
      </rPr>
      <t>all</t>
    </r>
  </si>
  <si>
    <r>
      <t xml:space="preserve">
разред
</t>
    </r>
    <r>
      <rPr>
        <i/>
        <sz val="8"/>
        <rFont val="Arial Narrow"/>
        <family val="2"/>
      </rPr>
      <t>grade
I–V</t>
    </r>
  </si>
  <si>
    <r>
      <t xml:space="preserve">
разред
</t>
    </r>
    <r>
      <rPr>
        <i/>
        <sz val="8"/>
        <rFont val="Arial Narrow"/>
        <family val="2"/>
      </rPr>
      <t>grade
VI–IX</t>
    </r>
  </si>
  <si>
    <r>
      <t xml:space="preserve">Укупно
</t>
    </r>
    <r>
      <rPr>
        <i/>
        <sz val="8"/>
        <rFont val="Arial Narrow"/>
        <family val="2"/>
      </rPr>
      <t>Total</t>
    </r>
  </si>
  <si>
    <r>
      <t xml:space="preserve">Промијенили школу и отишли у
</t>
    </r>
    <r>
      <rPr>
        <i/>
        <sz val="8"/>
        <rFont val="Arial Narrow"/>
        <family val="2"/>
      </rPr>
      <t>Changed school and went</t>
    </r>
  </si>
  <si>
    <r>
      <t xml:space="preserve">школу у другом мјесту
у Републици Српској
</t>
    </r>
    <r>
      <rPr>
        <i/>
        <sz val="8"/>
        <rFont val="Arial Narrow"/>
        <family val="2"/>
      </rPr>
      <t>to other school in Republika Srpska</t>
    </r>
  </si>
  <si>
    <r>
      <t xml:space="preserve">у иностранство
</t>
    </r>
    <r>
      <rPr>
        <i/>
        <sz val="8"/>
        <rFont val="Arial Narrow"/>
        <family val="2"/>
      </rPr>
      <t>abroad</t>
    </r>
  </si>
  <si>
    <r>
      <t xml:space="preserve">непознато
</t>
    </r>
    <r>
      <rPr>
        <i/>
        <sz val="8"/>
        <rFont val="Arial Narrow"/>
        <family val="2"/>
      </rPr>
      <t>unknown</t>
    </r>
  </si>
  <si>
    <r>
      <t xml:space="preserve">Прекинули школовање због
</t>
    </r>
    <r>
      <rPr>
        <i/>
        <sz val="8"/>
        <rFont val="Arial Narrow"/>
        <family val="2"/>
      </rPr>
      <t>Discontinued schooling because of</t>
    </r>
  </si>
  <si>
    <r>
      <t xml:space="preserve">лошег успјеха у школи
</t>
    </r>
    <r>
      <rPr>
        <i/>
        <sz val="8"/>
        <rFont val="Arial Narrow"/>
        <family val="2"/>
      </rPr>
      <t>poor results in 
school</t>
    </r>
  </si>
  <si>
    <r>
      <t xml:space="preserve">из социјалних 
разлога
</t>
    </r>
    <r>
      <rPr>
        <i/>
        <sz val="8"/>
        <rFont val="Arial Narrow"/>
        <family val="2"/>
      </rPr>
      <t>social reasons</t>
    </r>
  </si>
  <si>
    <r>
      <t xml:space="preserve">из економских разлога
</t>
    </r>
    <r>
      <rPr>
        <i/>
        <sz val="8"/>
        <rFont val="Arial Narrow"/>
        <family val="2"/>
      </rPr>
      <t>economic reasons</t>
    </r>
  </si>
  <si>
    <r>
      <t xml:space="preserve">из личних разлога
</t>
    </r>
    <r>
      <rPr>
        <i/>
        <sz val="8"/>
        <rFont val="Arial Narrow"/>
        <family val="2"/>
      </rPr>
      <t>personal reasons</t>
    </r>
  </si>
  <si>
    <r>
      <t>ФТЕ – Наставници</t>
    </r>
    <r>
      <rPr>
        <vertAlign val="superscript"/>
        <sz val="8"/>
        <rFont val="Arial Narrow"/>
        <family val="2"/>
      </rPr>
      <t>1)</t>
    </r>
  </si>
  <si>
    <r>
      <t>FTE – Teachers</t>
    </r>
    <r>
      <rPr>
        <i/>
        <vertAlign val="superscript"/>
        <sz val="8"/>
        <rFont val="Arial Narrow"/>
        <family val="2"/>
      </rPr>
      <t>1)</t>
    </r>
  </si>
  <si>
    <r>
      <t>ФТЕ – Стручни сарадници</t>
    </r>
    <r>
      <rPr>
        <vertAlign val="superscript"/>
        <sz val="8"/>
        <rFont val="Arial Narrow"/>
        <family val="2"/>
      </rPr>
      <t>1)</t>
    </r>
  </si>
  <si>
    <r>
      <t>FTE – Assistants</t>
    </r>
    <r>
      <rPr>
        <i/>
        <vertAlign val="superscript"/>
        <sz val="8"/>
        <rFont val="Arial Narrow"/>
        <family val="2"/>
      </rPr>
      <t xml:space="preserve">1) </t>
    </r>
  </si>
  <si>
    <r>
      <rPr>
        <vertAlign val="superscript"/>
        <sz val="8"/>
        <rFont val="Arial Narrow"/>
        <family val="2"/>
      </rPr>
      <t xml:space="preserve">1) </t>
    </r>
    <r>
      <rPr>
        <sz val="8"/>
        <rFont val="Arial Narrow"/>
        <family val="2"/>
      </rPr>
      <t xml:space="preserve">Број наставника и стручних сарадника приказан еквивалентом пуне запослености одговарао би стварном броју физичких особа.
</t>
    </r>
  </si>
  <si>
    <r>
      <t xml:space="preserve">Наставнo особље
</t>
    </r>
    <r>
      <rPr>
        <i/>
        <sz val="8"/>
        <rFont val="Arial Narrow"/>
        <family val="2"/>
      </rPr>
      <t>Teaching staff</t>
    </r>
  </si>
  <si>
    <r>
      <t xml:space="preserve">жене
</t>
    </r>
    <r>
      <rPr>
        <i/>
        <sz val="8"/>
        <rFont val="Arial Narrow"/>
        <family val="2"/>
      </rPr>
      <t>female</t>
    </r>
  </si>
  <si>
    <t xml:space="preserve">    PRIMARY SCHOOL PUPILS AT THE END OF THE SCHOOL YEAR 2012/2013 </t>
  </si>
  <si>
    <r>
      <t xml:space="preserve">Primary schools </t>
    </r>
    <r>
      <rPr>
        <sz val="8"/>
        <rFont val="Arial Narrow"/>
        <family val="2"/>
      </rPr>
      <t>–</t>
    </r>
    <r>
      <rPr>
        <i/>
        <sz val="8"/>
        <rFont val="Arial Narrow"/>
        <family val="2"/>
      </rPr>
      <t xml:space="preserve"> total</t>
    </r>
  </si>
  <si>
    <t>Regular primary schools</t>
  </si>
  <si>
    <t>Primary schools for children
with special needs</t>
  </si>
  <si>
    <t xml:space="preserve">    PUPILS OF REGULAR PRIMARY SCHOOLS WHO CHANGED THE PLACE OF SCHOOLING DURING THE SCHOOL YEAR 2012/2013</t>
  </si>
  <si>
    <r>
      <t xml:space="preserve">школу у Федерацији БиХ или Брчко дистрикту
</t>
    </r>
    <r>
      <rPr>
        <i/>
        <sz val="8"/>
        <rFont val="Arial Narrow"/>
        <family val="2"/>
      </rPr>
      <t>to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other school in the Federation of BiH or Brčko District</t>
    </r>
  </si>
  <si>
    <t xml:space="preserve">     PUPILS OF REGULAR PRIMARY SCHOOLS WHO DISCONTINUED SCHOOLING DURING THE SCHOOL YEAR 2012/2013</t>
  </si>
  <si>
    <t xml:space="preserve">    PRIMARY SCHOOL TEACHERS AND ASSISTANTS AT THE END OF THE SCHOOL YEAR 2012/2013</t>
  </si>
  <si>
    <r>
      <rPr>
        <sz val="8"/>
        <rFont val="Arial Narrow"/>
        <family val="2"/>
      </rPr>
      <t>Основне школе – укупно</t>
    </r>
    <r>
      <rPr>
        <i/>
        <sz val="8"/>
        <rFont val="Arial Narrow"/>
        <family val="2"/>
      </rPr>
      <t xml:space="preserve"> 
Primary schools – total</t>
    </r>
  </si>
  <si>
    <r>
      <rPr>
        <sz val="8"/>
        <rFont val="Arial Narrow"/>
        <family val="2"/>
      </rPr>
      <t>Редовне основне школе</t>
    </r>
    <r>
      <rPr>
        <i/>
        <sz val="8"/>
        <rFont val="Arial Narrow"/>
        <family val="2"/>
      </rPr>
      <t xml:space="preserve"> 
Regular primary schools</t>
    </r>
  </si>
  <si>
    <r>
      <rPr>
        <sz val="8"/>
        <rFont val="Arial Narrow"/>
        <family val="2"/>
      </rPr>
      <t>Основне школе за дјецу 
са посебним потребама</t>
    </r>
    <r>
      <rPr>
        <i/>
        <sz val="8"/>
        <rFont val="Arial Narrow"/>
        <family val="2"/>
      </rPr>
      <t xml:space="preserve"> 
Primary schools for children
with special needs</t>
    </r>
  </si>
  <si>
    <t xml:space="preserve">    PRIMARY SCHOOL PUPILS BY MUNICIPALITY AT THE END OF THE SCHOOL YEAR 2012/2013</t>
  </si>
  <si>
    <r>
      <t xml:space="preserve">31. III 2014. Број/No. </t>
    </r>
    <r>
      <rPr>
        <b/>
        <sz val="11"/>
        <color indexed="56"/>
        <rFont val="Arial Narrow"/>
        <family val="2"/>
      </rPr>
      <t>53/14</t>
    </r>
  </si>
</sst>
</file>

<file path=xl/styles.xml><?xml version="1.0" encoding="utf-8"?>
<styleSheet xmlns="http://schemas.openxmlformats.org/spreadsheetml/2006/main">
  <numFmts count="39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  <numFmt numFmtId="193" formatCode="0.0"/>
    <numFmt numFmtId="194" formatCode="###0"/>
  </numFmts>
  <fonts count="65">
    <font>
      <sz val="10"/>
      <name val="Times New Roman"/>
      <family val="0"/>
    </font>
    <font>
      <sz val="8"/>
      <name val="Times New Roman"/>
      <family val="1"/>
    </font>
    <font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8"/>
      <name val="Tahoma"/>
      <family val="2"/>
    </font>
    <font>
      <b/>
      <sz val="14"/>
      <color indexed="56"/>
      <name val="Tahoma"/>
      <family val="2"/>
    </font>
    <font>
      <b/>
      <sz val="10"/>
      <color indexed="56"/>
      <name val="Tahoma"/>
      <family val="2"/>
    </font>
    <font>
      <sz val="8"/>
      <color indexed="56"/>
      <name val="Tahoma"/>
      <family val="2"/>
    </font>
    <font>
      <sz val="10"/>
      <name val="Arial"/>
      <family val="2"/>
    </font>
    <font>
      <b/>
      <sz val="8"/>
      <name val="Times New Roman"/>
      <family val="1"/>
    </font>
    <font>
      <sz val="11"/>
      <color indexed="56"/>
      <name val="Tahoma"/>
      <family val="2"/>
    </font>
    <font>
      <sz val="8"/>
      <name val="Calibri"/>
      <family val="2"/>
    </font>
    <font>
      <sz val="8"/>
      <name val="Arial Narrow"/>
      <family val="2"/>
    </font>
    <font>
      <sz val="11"/>
      <color indexed="56"/>
      <name val="Arial Narrow"/>
      <family val="2"/>
    </font>
    <font>
      <i/>
      <sz val="11"/>
      <color indexed="56"/>
      <name val="Arial Narrow"/>
      <family val="2"/>
    </font>
    <font>
      <b/>
      <sz val="14"/>
      <color indexed="56"/>
      <name val="Arial Narrow"/>
      <family val="2"/>
    </font>
    <font>
      <b/>
      <sz val="10"/>
      <color indexed="56"/>
      <name val="Arial Narrow"/>
      <family val="2"/>
    </font>
    <font>
      <b/>
      <i/>
      <sz val="10"/>
      <color indexed="56"/>
      <name val="Arial Narrow"/>
      <family val="2"/>
    </font>
    <font>
      <sz val="8"/>
      <color indexed="56"/>
      <name val="Arial Narrow"/>
      <family val="2"/>
    </font>
    <font>
      <b/>
      <sz val="11"/>
      <color indexed="56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 Narrow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57" applyFont="1">
      <alignment/>
      <protection/>
    </xf>
    <xf numFmtId="0" fontId="7" fillId="0" borderId="0" xfId="57" applyFont="1" applyAlignment="1">
      <alignment horizontal="right"/>
      <protection/>
    </xf>
    <xf numFmtId="0" fontId="2" fillId="0" borderId="0" xfId="57" applyFont="1" applyAlignment="1">
      <alignment horizontal="right" indent="2"/>
      <protection/>
    </xf>
    <xf numFmtId="0" fontId="9" fillId="0" borderId="0" xfId="57" applyFont="1" applyAlignment="1">
      <alignment horizontal="right"/>
      <protection/>
    </xf>
    <xf numFmtId="0" fontId="3" fillId="0" borderId="0" xfId="57" applyFont="1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3" fillId="0" borderId="0" xfId="57" applyFont="1">
      <alignment/>
      <protection/>
    </xf>
    <xf numFmtId="0" fontId="2" fillId="0" borderId="0" xfId="57" applyFont="1" applyBorder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93" fontId="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 indent="7"/>
    </xf>
    <xf numFmtId="0" fontId="17" fillId="0" borderId="0" xfId="0" applyFont="1" applyAlignment="1">
      <alignment horizontal="right" vertical="top" indent="7"/>
    </xf>
    <xf numFmtId="0" fontId="20" fillId="0" borderId="0" xfId="0" applyFont="1" applyAlignment="1">
      <alignment horizontal="right" indent="7"/>
    </xf>
    <xf numFmtId="0" fontId="14" fillId="0" borderId="0" xfId="58" applyFont="1">
      <alignment/>
      <protection/>
    </xf>
    <xf numFmtId="0" fontId="22" fillId="0" borderId="0" xfId="58" applyFont="1">
      <alignment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15" xfId="0" applyFont="1" applyBorder="1" applyAlignment="1">
      <alignment vertical="top"/>
    </xf>
    <xf numFmtId="0" fontId="22" fillId="0" borderId="16" xfId="0" applyFont="1" applyBorder="1" applyAlignment="1">
      <alignment vertical="top"/>
    </xf>
    <xf numFmtId="0" fontId="14" fillId="0" borderId="15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14" fillId="0" borderId="0" xfId="0" applyFont="1" applyAlignment="1">
      <alignment horizontal="left" indent="2"/>
    </xf>
    <xf numFmtId="0" fontId="14" fillId="0" borderId="0" xfId="57" applyFont="1" applyBorder="1" applyAlignment="1">
      <alignment horizontal="left"/>
      <protection/>
    </xf>
    <xf numFmtId="0" fontId="22" fillId="0" borderId="0" xfId="57" applyFont="1" applyBorder="1" applyAlignment="1">
      <alignment horizontal="left"/>
      <protection/>
    </xf>
    <xf numFmtId="0" fontId="14" fillId="33" borderId="13" xfId="57" applyFont="1" applyFill="1" applyBorder="1">
      <alignment/>
      <protection/>
    </xf>
    <xf numFmtId="0" fontId="14" fillId="33" borderId="10" xfId="57" applyFont="1" applyFill="1" applyBorder="1" applyAlignment="1">
      <alignment/>
      <protection/>
    </xf>
    <xf numFmtId="0" fontId="14" fillId="0" borderId="0" xfId="57" applyFont="1" applyBorder="1" applyAlignment="1">
      <alignment/>
      <protection/>
    </xf>
    <xf numFmtId="0" fontId="14" fillId="0" borderId="0" xfId="57" applyFont="1" applyBorder="1" applyAlignment="1">
      <alignment horizontal="center"/>
      <protection/>
    </xf>
    <xf numFmtId="0" fontId="14" fillId="33" borderId="17" xfId="57" applyFont="1" applyFill="1" applyBorder="1" applyAlignment="1">
      <alignment horizontal="center"/>
      <protection/>
    </xf>
    <xf numFmtId="0" fontId="14" fillId="33" borderId="12" xfId="57" applyFont="1" applyFill="1" applyBorder="1" applyAlignment="1">
      <alignment horizontal="center" vertical="center" wrapText="1"/>
      <protection/>
    </xf>
    <xf numFmtId="0" fontId="14" fillId="33" borderId="11" xfId="57" applyFont="1" applyFill="1" applyBorder="1" applyAlignment="1">
      <alignment horizontal="center"/>
      <protection/>
    </xf>
    <xf numFmtId="0" fontId="14" fillId="0" borderId="0" xfId="57" applyFont="1" applyBorder="1">
      <alignment/>
      <protection/>
    </xf>
    <xf numFmtId="0" fontId="14" fillId="0" borderId="15" xfId="57" applyFont="1" applyBorder="1">
      <alignment/>
      <protection/>
    </xf>
    <xf numFmtId="0" fontId="14" fillId="0" borderId="14" xfId="57" applyFont="1" applyBorder="1">
      <alignment/>
      <protection/>
    </xf>
    <xf numFmtId="0" fontId="14" fillId="0" borderId="15" xfId="57" applyFont="1" applyBorder="1" applyAlignment="1">
      <alignment horizontal="left"/>
      <protection/>
    </xf>
    <xf numFmtId="0" fontId="14" fillId="0" borderId="0" xfId="0" applyFont="1" applyAlignment="1">
      <alignment horizontal="right" indent="2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 indent="4"/>
    </xf>
    <xf numFmtId="0" fontId="22" fillId="0" borderId="16" xfId="58" applyFont="1" applyBorder="1" applyAlignment="1">
      <alignment horizontal="left" wrapText="1"/>
      <protection/>
    </xf>
    <xf numFmtId="0" fontId="14" fillId="0" borderId="0" xfId="57" applyFont="1">
      <alignment/>
      <protection/>
    </xf>
    <xf numFmtId="0" fontId="22" fillId="0" borderId="16" xfId="57" applyFont="1" applyBorder="1">
      <alignment/>
      <protection/>
    </xf>
    <xf numFmtId="0" fontId="14" fillId="33" borderId="10" xfId="57" applyFont="1" applyFill="1" applyBorder="1">
      <alignment/>
      <protection/>
    </xf>
    <xf numFmtId="0" fontId="14" fillId="33" borderId="10" xfId="57" applyFont="1" applyFill="1" applyBorder="1" applyAlignment="1">
      <alignment horizontal="center"/>
      <protection/>
    </xf>
    <xf numFmtId="0" fontId="14" fillId="33" borderId="11" xfId="57" applyFont="1" applyFill="1" applyBorder="1">
      <alignment/>
      <protection/>
    </xf>
    <xf numFmtId="0" fontId="14" fillId="0" borderId="13" xfId="57" applyFont="1" applyBorder="1">
      <alignment/>
      <protection/>
    </xf>
    <xf numFmtId="0" fontId="14" fillId="0" borderId="0" xfId="0" applyFont="1" applyAlignment="1">
      <alignment horizontal="right" indent="5"/>
    </xf>
    <xf numFmtId="0" fontId="14" fillId="0" borderId="0" xfId="57" applyFont="1" applyFill="1" applyBorder="1" applyAlignment="1">
      <alignment/>
      <protection/>
    </xf>
    <xf numFmtId="0" fontId="22" fillId="0" borderId="0" xfId="57" applyFont="1">
      <alignment/>
      <protection/>
    </xf>
    <xf numFmtId="0" fontId="23" fillId="0" borderId="0" xfId="57" applyFont="1">
      <alignment/>
      <protection/>
    </xf>
    <xf numFmtId="0" fontId="14" fillId="33" borderId="18" xfId="57" applyFont="1" applyFill="1" applyBorder="1">
      <alignment/>
      <protection/>
    </xf>
    <xf numFmtId="0" fontId="22" fillId="33" borderId="12" xfId="0" applyFont="1" applyFill="1" applyBorder="1" applyAlignment="1">
      <alignment horizontal="center" vertical="center" wrapText="1"/>
    </xf>
    <xf numFmtId="0" fontId="22" fillId="0" borderId="14" xfId="57" applyFont="1" applyBorder="1">
      <alignment/>
      <protection/>
    </xf>
    <xf numFmtId="0" fontId="14" fillId="0" borderId="15" xfId="57" applyFont="1" applyBorder="1" applyAlignment="1">
      <alignment horizontal="left" indent="2"/>
      <protection/>
    </xf>
    <xf numFmtId="0" fontId="63" fillId="0" borderId="0" xfId="0" applyFont="1" applyAlignment="1">
      <alignment horizontal="right" indent="5"/>
    </xf>
    <xf numFmtId="0" fontId="14" fillId="0" borderId="0" xfId="57" applyFont="1" applyAlignment="1">
      <alignment horizontal="center"/>
      <protection/>
    </xf>
    <xf numFmtId="0" fontId="63" fillId="0" borderId="0" xfId="0" applyFont="1" applyAlignment="1">
      <alignment horizontal="left" indent="7"/>
    </xf>
    <xf numFmtId="0" fontId="22" fillId="0" borderId="16" xfId="57" applyFont="1" applyBorder="1" applyAlignment="1">
      <alignment horizontal="left" indent="2"/>
      <protection/>
    </xf>
    <xf numFmtId="0" fontId="63" fillId="0" borderId="0" xfId="0" applyFont="1" applyAlignment="1">
      <alignment horizontal="center"/>
    </xf>
    <xf numFmtId="0" fontId="24" fillId="0" borderId="0" xfId="0" applyFont="1" applyAlignment="1">
      <alignment horizontal="right" indent="5"/>
    </xf>
    <xf numFmtId="0" fontId="24" fillId="0" borderId="0" xfId="0" applyFont="1" applyAlignment="1">
      <alignment horizontal="right" indent="7"/>
    </xf>
    <xf numFmtId="0" fontId="14" fillId="0" borderId="15" xfId="57" applyNumberFormat="1" applyFont="1" applyBorder="1" applyAlignment="1">
      <alignment wrapText="1"/>
      <protection/>
    </xf>
    <xf numFmtId="0" fontId="22" fillId="0" borderId="16" xfId="57" applyNumberFormat="1" applyFont="1" applyBorder="1">
      <alignment/>
      <protection/>
    </xf>
    <xf numFmtId="0" fontId="63" fillId="0" borderId="0" xfId="0" applyFont="1" applyAlignment="1">
      <alignment horizontal="right" wrapText="1" indent="5"/>
    </xf>
    <xf numFmtId="0" fontId="63" fillId="0" borderId="0" xfId="0" applyFont="1" applyAlignment="1">
      <alignment horizontal="left" wrapText="1" indent="7"/>
    </xf>
    <xf numFmtId="0" fontId="24" fillId="0" borderId="0" xfId="0" applyFont="1" applyAlignment="1">
      <alignment horizontal="right" wrapText="1" indent="5"/>
    </xf>
    <xf numFmtId="0" fontId="14" fillId="0" borderId="0" xfId="0" applyFont="1" applyAlignment="1">
      <alignment horizontal="right" wrapText="1" indent="5"/>
    </xf>
    <xf numFmtId="0" fontId="24" fillId="0" borderId="0" xfId="0" applyFont="1" applyAlignment="1">
      <alignment horizontal="right" wrapText="1" indent="7"/>
    </xf>
    <xf numFmtId="0" fontId="14" fillId="0" borderId="15" xfId="57" applyFont="1" applyBorder="1" applyAlignment="1">
      <alignment wrapText="1"/>
      <protection/>
    </xf>
    <xf numFmtId="0" fontId="63" fillId="0" borderId="0" xfId="0" applyFont="1" applyAlignment="1">
      <alignment horizontal="center" wrapText="1"/>
    </xf>
    <xf numFmtId="0" fontId="24" fillId="0" borderId="0" xfId="0" applyFont="1" applyAlignment="1">
      <alignment indent="5"/>
    </xf>
    <xf numFmtId="0" fontId="24" fillId="0" borderId="0" xfId="0" applyFont="1" applyAlignment="1">
      <alignment indent="7"/>
    </xf>
    <xf numFmtId="193" fontId="63" fillId="0" borderId="0" xfId="0" applyNumberFormat="1" applyFont="1" applyAlignment="1">
      <alignment horizontal="right" wrapText="1" indent="5"/>
    </xf>
    <xf numFmtId="193" fontId="63" fillId="0" borderId="0" xfId="0" applyNumberFormat="1" applyFont="1" applyAlignment="1">
      <alignment horizontal="center" wrapText="1"/>
    </xf>
    <xf numFmtId="0" fontId="23" fillId="0" borderId="0" xfId="57" applyFont="1" applyBorder="1">
      <alignment/>
      <protection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193" fontId="14" fillId="0" borderId="0" xfId="0" applyNumberFormat="1" applyFont="1" applyAlignment="1">
      <alignment/>
    </xf>
    <xf numFmtId="0" fontId="14" fillId="33" borderId="11" xfId="0" applyFont="1" applyFill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0" fontId="14" fillId="0" borderId="0" xfId="0" applyFont="1" applyBorder="1" applyAlignment="1">
      <alignment horizontal="right" indent="1"/>
    </xf>
    <xf numFmtId="0" fontId="14" fillId="0" borderId="0" xfId="0" applyFont="1" applyBorder="1" applyAlignment="1">
      <alignment horizontal="right" wrapText="1" inden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indent="2"/>
    </xf>
    <xf numFmtId="0" fontId="14" fillId="0" borderId="16" xfId="0" applyFont="1" applyBorder="1" applyAlignment="1">
      <alignment horizontal="right" wrapText="1"/>
    </xf>
    <xf numFmtId="0" fontId="22" fillId="0" borderId="16" xfId="0" applyFont="1" applyBorder="1" applyAlignment="1">
      <alignment horizontal="left" wrapText="1"/>
    </xf>
    <xf numFmtId="0" fontId="27" fillId="0" borderId="15" xfId="58" applyFont="1" applyFill="1" applyBorder="1" applyAlignment="1">
      <alignment horizontal="left" wrapText="1"/>
      <protection/>
    </xf>
    <xf numFmtId="0" fontId="22" fillId="0" borderId="16" xfId="59" applyFont="1" applyBorder="1" applyAlignment="1">
      <alignment horizontal="left" wrapText="1"/>
      <protection/>
    </xf>
    <xf numFmtId="0" fontId="14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63" fillId="0" borderId="0" xfId="0" applyFont="1" applyAlignment="1">
      <alignment horizontal="right" wrapText="1" indent="2"/>
    </xf>
    <xf numFmtId="0" fontId="63" fillId="0" borderId="0" xfId="0" applyFont="1" applyAlignment="1">
      <alignment horizontal="right" indent="2"/>
    </xf>
    <xf numFmtId="0" fontId="64" fillId="0" borderId="0" xfId="0" applyFont="1" applyAlignment="1">
      <alignment horizontal="right" indent="2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9" xfId="57" applyFont="1" applyFill="1" applyBorder="1" applyAlignment="1">
      <alignment horizontal="center" vertical="center" wrapText="1"/>
      <protection/>
    </xf>
    <xf numFmtId="0" fontId="14" fillId="33" borderId="21" xfId="57" applyFont="1" applyFill="1" applyBorder="1" applyAlignment="1">
      <alignment horizontal="center" vertical="center" wrapText="1"/>
      <protection/>
    </xf>
    <xf numFmtId="0" fontId="14" fillId="33" borderId="12" xfId="57" applyFont="1" applyFill="1" applyBorder="1" applyAlignment="1">
      <alignment horizontal="center" vertical="center" wrapText="1"/>
      <protection/>
    </xf>
    <xf numFmtId="0" fontId="14" fillId="33" borderId="22" xfId="57" applyFont="1" applyFill="1" applyBorder="1" applyAlignment="1">
      <alignment horizontal="center" vertical="center" wrapText="1"/>
      <protection/>
    </xf>
    <xf numFmtId="0" fontId="14" fillId="33" borderId="18" xfId="57" applyFont="1" applyFill="1" applyBorder="1" applyAlignment="1">
      <alignment horizontal="center" vertical="center"/>
      <protection/>
    </xf>
    <xf numFmtId="0" fontId="14" fillId="33" borderId="23" xfId="57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SPocetak09-10prilog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O9" sqref="O9"/>
    </sheetView>
  </sheetViews>
  <sheetFormatPr defaultColWidth="9.33203125" defaultRowHeight="12.75"/>
  <cols>
    <col min="1" max="1" width="23.83203125" style="2" customWidth="1"/>
    <col min="2" max="11" width="9.83203125" style="2" customWidth="1"/>
    <col min="12" max="12" width="23.83203125" style="2" customWidth="1"/>
    <col min="13" max="16384" width="9.33203125" style="2" customWidth="1"/>
  </cols>
  <sheetData>
    <row r="1" spans="9:12" ht="16.5">
      <c r="I1" s="22"/>
      <c r="J1" s="22"/>
      <c r="K1" s="22"/>
      <c r="L1" s="23" t="s">
        <v>150</v>
      </c>
    </row>
    <row r="2" spans="10:12" ht="18">
      <c r="J2" s="22"/>
      <c r="K2" s="22"/>
      <c r="L2" s="24" t="s">
        <v>151</v>
      </c>
    </row>
    <row r="3" spans="1:12" ht="16.5">
      <c r="A3" s="14"/>
      <c r="B3" s="14"/>
      <c r="C3" s="14"/>
      <c r="J3" s="22"/>
      <c r="K3" s="22"/>
      <c r="L3" s="25" t="s">
        <v>191</v>
      </c>
    </row>
    <row r="5" spans="1:12" ht="15" customHeight="1">
      <c r="A5" s="26" t="s">
        <v>145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 customHeight="1">
      <c r="A6" s="27" t="s">
        <v>179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30" customHeight="1">
      <c r="A7" s="28"/>
      <c r="B7" s="113" t="s">
        <v>153</v>
      </c>
      <c r="C7" s="113" t="s">
        <v>154</v>
      </c>
      <c r="D7" s="116" t="s">
        <v>155</v>
      </c>
      <c r="E7" s="117"/>
      <c r="F7" s="117"/>
      <c r="G7" s="117"/>
      <c r="H7" s="117"/>
      <c r="I7" s="118"/>
      <c r="J7" s="120" t="s">
        <v>156</v>
      </c>
      <c r="K7" s="121"/>
      <c r="L7" s="29"/>
    </row>
    <row r="8" spans="1:12" ht="26.25" customHeight="1">
      <c r="A8" s="30"/>
      <c r="B8" s="114"/>
      <c r="C8" s="114"/>
      <c r="D8" s="116" t="s">
        <v>157</v>
      </c>
      <c r="E8" s="117"/>
      <c r="F8" s="118"/>
      <c r="G8" s="119" t="s">
        <v>158</v>
      </c>
      <c r="H8" s="119"/>
      <c r="I8" s="119"/>
      <c r="J8" s="122"/>
      <c r="K8" s="123"/>
      <c r="L8" s="31"/>
    </row>
    <row r="9" spans="1:18" ht="57" customHeight="1">
      <c r="A9" s="32"/>
      <c r="B9" s="115"/>
      <c r="C9" s="115"/>
      <c r="D9" s="33" t="s">
        <v>159</v>
      </c>
      <c r="E9" s="33" t="s">
        <v>160</v>
      </c>
      <c r="F9" s="33" t="s">
        <v>161</v>
      </c>
      <c r="G9" s="33" t="s">
        <v>159</v>
      </c>
      <c r="H9" s="33" t="s">
        <v>160</v>
      </c>
      <c r="I9" s="33" t="s">
        <v>161</v>
      </c>
      <c r="J9" s="33" t="s">
        <v>159</v>
      </c>
      <c r="K9" s="33" t="s">
        <v>158</v>
      </c>
      <c r="L9" s="31"/>
      <c r="M9" s="16"/>
      <c r="N9" s="16"/>
      <c r="O9" s="16"/>
      <c r="P9" s="16"/>
      <c r="Q9" s="16"/>
      <c r="R9" s="16"/>
    </row>
    <row r="10" spans="1:18" s="18" customFormat="1" ht="9.7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/>
      <c r="M10" s="17"/>
      <c r="N10" s="17"/>
      <c r="O10" s="17"/>
      <c r="P10" s="17"/>
      <c r="Q10" s="17"/>
      <c r="R10" s="17"/>
    </row>
    <row r="11" spans="1:18" ht="16.5" customHeight="1">
      <c r="A11" s="37" t="s">
        <v>152</v>
      </c>
      <c r="B11" s="41">
        <v>727</v>
      </c>
      <c r="C11" s="41">
        <f>+C12+C13</f>
        <v>5307</v>
      </c>
      <c r="D11" s="41">
        <f>+D12+D13</f>
        <v>98751</v>
      </c>
      <c r="E11" s="41">
        <v>52637</v>
      </c>
      <c r="F11" s="41">
        <f>+F12+F13</f>
        <v>46114</v>
      </c>
      <c r="G11" s="41">
        <f>+H11+I11</f>
        <v>48154</v>
      </c>
      <c r="H11" s="41">
        <v>25609</v>
      </c>
      <c r="I11" s="41">
        <v>22545</v>
      </c>
      <c r="J11" s="41">
        <f>+J12+J13</f>
        <v>11624</v>
      </c>
      <c r="K11" s="41">
        <f>+K12+K13</f>
        <v>5707</v>
      </c>
      <c r="L11" s="38" t="s">
        <v>180</v>
      </c>
      <c r="M11" s="16"/>
      <c r="N11" s="16"/>
      <c r="O11" s="16"/>
      <c r="P11" s="16"/>
      <c r="Q11" s="16"/>
      <c r="R11" s="16"/>
    </row>
    <row r="12" spans="1:18" ht="16.5" customHeight="1">
      <c r="A12" s="37" t="s">
        <v>97</v>
      </c>
      <c r="B12" s="41">
        <v>704</v>
      </c>
      <c r="C12" s="41">
        <v>5230</v>
      </c>
      <c r="D12" s="41">
        <v>98304</v>
      </c>
      <c r="E12" s="41">
        <v>52361</v>
      </c>
      <c r="F12" s="41">
        <v>45943</v>
      </c>
      <c r="G12" s="41">
        <f>+H12+I12</f>
        <v>47994</v>
      </c>
      <c r="H12" s="41">
        <v>25521</v>
      </c>
      <c r="I12" s="41">
        <v>22473</v>
      </c>
      <c r="J12" s="41">
        <v>11590</v>
      </c>
      <c r="K12" s="41">
        <v>5690</v>
      </c>
      <c r="L12" s="38" t="s">
        <v>181</v>
      </c>
      <c r="M12" s="16"/>
      <c r="N12" s="16"/>
      <c r="O12" s="16"/>
      <c r="P12" s="16"/>
      <c r="Q12" s="16"/>
      <c r="R12" s="16"/>
    </row>
    <row r="13" spans="1:12" ht="27.75" customHeight="1">
      <c r="A13" s="39" t="s">
        <v>96</v>
      </c>
      <c r="B13" s="41">
        <v>23</v>
      </c>
      <c r="C13" s="41">
        <v>77</v>
      </c>
      <c r="D13" s="41">
        <v>447</v>
      </c>
      <c r="E13" s="41">
        <v>276</v>
      </c>
      <c r="F13" s="41">
        <v>171</v>
      </c>
      <c r="G13" s="41">
        <f>+H13+I13</f>
        <v>160</v>
      </c>
      <c r="H13" s="41">
        <v>88</v>
      </c>
      <c r="I13" s="41">
        <v>72</v>
      </c>
      <c r="J13" s="41">
        <v>34</v>
      </c>
      <c r="K13" s="41">
        <v>17</v>
      </c>
      <c r="L13" s="40" t="s">
        <v>182</v>
      </c>
    </row>
    <row r="16" spans="1:5" ht="16.5" customHeight="1">
      <c r="A16" s="19"/>
      <c r="E16" s="21"/>
    </row>
    <row r="17" ht="16.5" customHeight="1">
      <c r="A17" s="19"/>
    </row>
    <row r="18" ht="22.5" customHeight="1">
      <c r="A18" s="20"/>
    </row>
  </sheetData>
  <sheetProtection/>
  <mergeCells count="6">
    <mergeCell ref="B7:B9"/>
    <mergeCell ref="D7:I7"/>
    <mergeCell ref="D8:F8"/>
    <mergeCell ref="G8:I8"/>
    <mergeCell ref="J7:K8"/>
    <mergeCell ref="C7:C9"/>
  </mergeCells>
  <printOptions horizontalCentered="1"/>
  <pageMargins left="0.35433070866141736" right="0.1968503937007874" top="0.7086614173228347" bottom="0.7874015748031497" header="0.31496062992125984" footer="0.1968503937007874"/>
  <pageSetup horizontalDpi="600" verticalDpi="600" orientation="landscape" paperSize="9" r:id="rId2"/>
  <headerFooter alignWithMargins="0">
    <oddHeader>&amp;R&amp;G</oddHeader>
    <oddFooter>&amp;C&amp;"Tahoma,Regular"&amp;8&amp;P/&amp;N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I8" sqref="I8"/>
    </sheetView>
  </sheetViews>
  <sheetFormatPr defaultColWidth="9.33203125" defaultRowHeight="12.75"/>
  <cols>
    <col min="1" max="1" width="11.5" style="4" customWidth="1"/>
    <col min="2" max="2" width="11.16015625" style="4" customWidth="1"/>
    <col min="3" max="3" width="18.66015625" style="4" customWidth="1"/>
    <col min="4" max="4" width="22" style="4" customWidth="1"/>
    <col min="5" max="6" width="15.16015625" style="4" customWidth="1"/>
    <col min="7" max="7" width="11.5" style="4" customWidth="1"/>
    <col min="8" max="11" width="7.83203125" style="4" customWidth="1"/>
    <col min="12" max="12" width="16.16015625" style="4" customWidth="1"/>
    <col min="13" max="16384" width="9.33203125" style="4" customWidth="1"/>
  </cols>
  <sheetData>
    <row r="1" ht="14.25">
      <c r="J1" s="13"/>
    </row>
    <row r="2" spans="10:11" ht="18">
      <c r="J2" s="5"/>
      <c r="K2" s="6"/>
    </row>
    <row r="3" spans="1:11" ht="12.75">
      <c r="A3" s="14"/>
      <c r="J3" s="7"/>
      <c r="K3" s="6"/>
    </row>
    <row r="5" spans="1:14" s="10" customFormat="1" ht="15" customHeight="1">
      <c r="A5" s="42" t="s">
        <v>146</v>
      </c>
      <c r="B5" s="42"/>
      <c r="C5" s="42"/>
      <c r="D5" s="42"/>
      <c r="E5" s="42"/>
      <c r="F5" s="42"/>
      <c r="G5" s="42"/>
      <c r="H5" s="42"/>
      <c r="I5" s="42"/>
      <c r="J5" s="8"/>
      <c r="K5" s="8"/>
      <c r="L5" s="9"/>
      <c r="M5" s="9"/>
      <c r="N5" s="9"/>
    </row>
    <row r="6" spans="1:14" s="10" customFormat="1" ht="15" customHeight="1">
      <c r="A6" s="43" t="s">
        <v>183</v>
      </c>
      <c r="B6" s="42"/>
      <c r="C6" s="42"/>
      <c r="D6" s="42"/>
      <c r="E6" s="42"/>
      <c r="F6" s="42"/>
      <c r="G6" s="42"/>
      <c r="H6" s="42"/>
      <c r="I6" s="42"/>
      <c r="J6" s="8"/>
      <c r="K6" s="8"/>
      <c r="L6" s="9"/>
      <c r="M6" s="9"/>
      <c r="N6" s="9"/>
    </row>
    <row r="7" spans="1:14" s="10" customFormat="1" ht="27" customHeight="1">
      <c r="A7" s="44"/>
      <c r="B7" s="124" t="s">
        <v>162</v>
      </c>
      <c r="C7" s="126" t="s">
        <v>163</v>
      </c>
      <c r="D7" s="126"/>
      <c r="E7" s="126"/>
      <c r="F7" s="126"/>
      <c r="G7" s="45"/>
      <c r="H7" s="46"/>
      <c r="I7" s="47"/>
      <c r="J7" s="9"/>
      <c r="K7" s="9"/>
      <c r="L7" s="9"/>
      <c r="M7" s="9"/>
      <c r="N7" s="9"/>
    </row>
    <row r="8" spans="1:14" s="10" customFormat="1" ht="60.75" customHeight="1">
      <c r="A8" s="48"/>
      <c r="B8" s="125"/>
      <c r="C8" s="49" t="s">
        <v>164</v>
      </c>
      <c r="D8" s="49" t="s">
        <v>184</v>
      </c>
      <c r="E8" s="49" t="s">
        <v>165</v>
      </c>
      <c r="F8" s="49" t="s">
        <v>166</v>
      </c>
      <c r="G8" s="50"/>
      <c r="H8" s="47"/>
      <c r="I8" s="51"/>
      <c r="J8" s="9"/>
      <c r="K8" s="9"/>
      <c r="L8" s="9"/>
      <c r="M8" s="9"/>
      <c r="N8" s="9"/>
    </row>
    <row r="9" spans="1:14" s="10" customFormat="1" ht="12.75">
      <c r="A9" s="52"/>
      <c r="B9" s="51"/>
      <c r="C9" s="51"/>
      <c r="D9" s="51"/>
      <c r="E9" s="51"/>
      <c r="F9" s="51"/>
      <c r="G9" s="53"/>
      <c r="H9" s="51"/>
      <c r="I9" s="51"/>
      <c r="J9" s="9"/>
      <c r="K9" s="9"/>
      <c r="L9" s="9"/>
      <c r="M9" s="9"/>
      <c r="N9" s="9"/>
    </row>
    <row r="10" spans="1:14" s="10" customFormat="1" ht="16.5" customHeight="1">
      <c r="A10" s="54" t="s">
        <v>0</v>
      </c>
      <c r="B10" s="55">
        <v>694</v>
      </c>
      <c r="C10" s="65">
        <v>523</v>
      </c>
      <c r="D10" s="56">
        <v>55</v>
      </c>
      <c r="E10" s="57">
        <v>104</v>
      </c>
      <c r="F10" s="57">
        <v>12</v>
      </c>
      <c r="G10" s="58" t="s">
        <v>1</v>
      </c>
      <c r="H10" s="59"/>
      <c r="I10" s="51"/>
      <c r="J10" s="9"/>
      <c r="K10" s="9"/>
      <c r="L10" s="9"/>
      <c r="M10" s="9"/>
      <c r="N10" s="9"/>
    </row>
    <row r="11" spans="1:14" s="10" customFormat="1" ht="16.5" customHeight="1">
      <c r="A11" s="54" t="s">
        <v>98</v>
      </c>
      <c r="B11" s="55">
        <v>350</v>
      </c>
      <c r="C11" s="65">
        <v>264</v>
      </c>
      <c r="D11" s="56">
        <v>31</v>
      </c>
      <c r="E11" s="57">
        <v>49</v>
      </c>
      <c r="F11" s="57">
        <v>6</v>
      </c>
      <c r="G11" s="60" t="s">
        <v>99</v>
      </c>
      <c r="H11" s="59"/>
      <c r="I11" s="51"/>
      <c r="J11" s="9"/>
      <c r="K11" s="9"/>
      <c r="L11" s="9"/>
      <c r="M11" s="9"/>
      <c r="N11" s="9"/>
    </row>
    <row r="12" spans="1:14" s="10" customFormat="1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9"/>
      <c r="K12" s="9"/>
      <c r="L12" s="9"/>
      <c r="M12" s="9"/>
      <c r="N12" s="9"/>
    </row>
    <row r="13" spans="1:14" s="10" customFormat="1" ht="19.5" customHeight="1">
      <c r="A13" s="51"/>
      <c r="B13" s="51"/>
      <c r="C13" s="51"/>
      <c r="D13" s="51"/>
      <c r="E13" s="51"/>
      <c r="F13" s="51"/>
      <c r="G13" s="51"/>
      <c r="H13" s="51"/>
      <c r="I13" s="51"/>
      <c r="J13" s="9"/>
      <c r="K13" s="9"/>
      <c r="L13" s="9"/>
      <c r="M13" s="9"/>
      <c r="N13" s="9"/>
    </row>
    <row r="14" spans="1:14" s="10" customFormat="1" ht="19.5" customHeight="1">
      <c r="A14" s="51"/>
      <c r="B14" s="51"/>
      <c r="C14" s="51"/>
      <c r="D14" s="51"/>
      <c r="E14" s="51"/>
      <c r="F14" s="51"/>
      <c r="G14" s="51"/>
      <c r="H14" s="51"/>
      <c r="I14" s="51"/>
      <c r="J14" s="9"/>
      <c r="K14" s="9"/>
      <c r="L14" s="9"/>
      <c r="M14" s="9"/>
      <c r="N14" s="9"/>
    </row>
    <row r="15" spans="1:14" s="10" customFormat="1" ht="15" customHeight="1">
      <c r="A15" s="42" t="s">
        <v>147</v>
      </c>
      <c r="B15" s="42"/>
      <c r="C15" s="42"/>
      <c r="D15" s="42"/>
      <c r="E15" s="42"/>
      <c r="F15" s="42"/>
      <c r="G15" s="42"/>
      <c r="H15" s="42"/>
      <c r="I15" s="42"/>
      <c r="J15" s="8"/>
      <c r="K15" s="8"/>
      <c r="L15" s="9"/>
      <c r="M15" s="9"/>
      <c r="N15" s="9"/>
    </row>
    <row r="16" spans="1:14" s="10" customFormat="1" ht="15" customHeight="1">
      <c r="A16" s="43" t="s">
        <v>185</v>
      </c>
      <c r="B16" s="42"/>
      <c r="C16" s="42"/>
      <c r="D16" s="42"/>
      <c r="E16" s="42"/>
      <c r="F16" s="42"/>
      <c r="G16" s="42"/>
      <c r="H16" s="42"/>
      <c r="I16" s="42"/>
      <c r="J16" s="8"/>
      <c r="K16" s="8"/>
      <c r="L16" s="9"/>
      <c r="M16" s="9"/>
      <c r="N16" s="9"/>
    </row>
    <row r="17" spans="1:14" s="10" customFormat="1" ht="28.5" customHeight="1">
      <c r="A17" s="61"/>
      <c r="B17" s="124" t="s">
        <v>162</v>
      </c>
      <c r="C17" s="127" t="s">
        <v>167</v>
      </c>
      <c r="D17" s="128"/>
      <c r="E17" s="128"/>
      <c r="F17" s="129"/>
      <c r="G17" s="62"/>
      <c r="H17" s="51"/>
      <c r="I17" s="51"/>
      <c r="J17" s="9"/>
      <c r="K17" s="9"/>
      <c r="L17" s="9"/>
      <c r="M17" s="9"/>
      <c r="N17" s="9"/>
    </row>
    <row r="18" spans="1:14" s="10" customFormat="1" ht="45.75" customHeight="1">
      <c r="A18" s="63"/>
      <c r="B18" s="125"/>
      <c r="C18" s="49" t="s">
        <v>168</v>
      </c>
      <c r="D18" s="49" t="s">
        <v>169</v>
      </c>
      <c r="E18" s="49" t="s">
        <v>170</v>
      </c>
      <c r="F18" s="49" t="s">
        <v>171</v>
      </c>
      <c r="G18" s="63"/>
      <c r="H18" s="51"/>
      <c r="I18" s="51"/>
      <c r="J18" s="9"/>
      <c r="K18" s="9"/>
      <c r="L18" s="9"/>
      <c r="M18" s="9"/>
      <c r="N18" s="9"/>
    </row>
    <row r="19" spans="1:14" s="10" customFormat="1" ht="12.75">
      <c r="A19" s="64"/>
      <c r="B19" s="51"/>
      <c r="C19" s="51"/>
      <c r="D19" s="51"/>
      <c r="E19" s="51"/>
      <c r="F19" s="64"/>
      <c r="G19" s="51"/>
      <c r="H19" s="51"/>
      <c r="I19" s="51"/>
      <c r="J19" s="9"/>
      <c r="K19" s="9"/>
      <c r="L19" s="9"/>
      <c r="M19" s="9"/>
      <c r="N19" s="9"/>
    </row>
    <row r="20" spans="1:14" s="10" customFormat="1" ht="16.5" customHeight="1">
      <c r="A20" s="54" t="s">
        <v>0</v>
      </c>
      <c r="B20" s="55">
        <v>68</v>
      </c>
      <c r="C20" s="65">
        <v>6</v>
      </c>
      <c r="D20" s="65">
        <v>52</v>
      </c>
      <c r="E20" s="65">
        <v>2</v>
      </c>
      <c r="F20" s="57">
        <v>8</v>
      </c>
      <c r="G20" s="58" t="s">
        <v>1</v>
      </c>
      <c r="H20" s="51"/>
      <c r="I20" s="51"/>
      <c r="J20" s="9"/>
      <c r="K20" s="9"/>
      <c r="L20" s="9"/>
      <c r="M20" s="9"/>
      <c r="N20" s="9"/>
    </row>
    <row r="21" spans="1:14" s="10" customFormat="1" ht="16.5" customHeight="1">
      <c r="A21" s="54" t="s">
        <v>98</v>
      </c>
      <c r="B21" s="55">
        <v>36</v>
      </c>
      <c r="C21" s="65">
        <v>0</v>
      </c>
      <c r="D21" s="65">
        <v>29</v>
      </c>
      <c r="E21" s="65">
        <v>2</v>
      </c>
      <c r="F21" s="57">
        <v>5</v>
      </c>
      <c r="G21" s="60" t="s">
        <v>99</v>
      </c>
      <c r="H21" s="51"/>
      <c r="I21" s="51"/>
      <c r="J21" s="9"/>
      <c r="K21" s="9"/>
      <c r="L21" s="9"/>
      <c r="M21" s="9"/>
      <c r="N21" s="9"/>
    </row>
    <row r="22" spans="1:14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5" ht="12.75">
      <c r="A25" s="2"/>
    </row>
    <row r="26" ht="12.75">
      <c r="A26" s="3"/>
    </row>
  </sheetData>
  <sheetProtection/>
  <mergeCells count="4">
    <mergeCell ref="B7:B8"/>
    <mergeCell ref="C7:F7"/>
    <mergeCell ref="B17:B18"/>
    <mergeCell ref="C17:F17"/>
  </mergeCells>
  <printOptions horizontalCentered="1"/>
  <pageMargins left="0.3937007874015748" right="0.3937007874015748" top="0.5118110236220472" bottom="0.7480314960629921" header="0.31496062992125984" footer="0.5118110236220472"/>
  <pageSetup horizontalDpi="600" verticalDpi="600" orientation="landscape" paperSize="9" r:id="rId1"/>
  <headerFooter>
    <oddFooter>&amp;C&amp;"Tahoma,Regular"&amp;9&amp;P/&amp;N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G23" sqref="G23"/>
    </sheetView>
  </sheetViews>
  <sheetFormatPr defaultColWidth="9.33203125" defaultRowHeight="12.75"/>
  <cols>
    <col min="1" max="1" width="27.83203125" style="4" customWidth="1"/>
    <col min="2" max="2" width="18.83203125" style="4" customWidth="1"/>
    <col min="3" max="3" width="20.33203125" style="4" customWidth="1"/>
    <col min="4" max="4" width="24.83203125" style="4" customWidth="1"/>
    <col min="5" max="5" width="29.83203125" style="4" customWidth="1"/>
    <col min="6" max="6" width="22.66015625" style="4" customWidth="1"/>
    <col min="7" max="16384" width="9.33203125" style="4" customWidth="1"/>
  </cols>
  <sheetData>
    <row r="1" ht="14.25">
      <c r="F1" s="13"/>
    </row>
    <row r="2" ht="18">
      <c r="F2" s="5"/>
    </row>
    <row r="3" spans="1:6" ht="12.75">
      <c r="A3" s="14"/>
      <c r="F3" s="7"/>
    </row>
    <row r="5" spans="1:5" ht="15" customHeight="1">
      <c r="A5" s="66" t="s">
        <v>148</v>
      </c>
      <c r="B5" s="66"/>
      <c r="C5" s="66"/>
      <c r="D5" s="66"/>
      <c r="E5" s="66"/>
    </row>
    <row r="6" spans="1:5" ht="15" customHeight="1">
      <c r="A6" s="67" t="s">
        <v>186</v>
      </c>
      <c r="B6" s="68"/>
      <c r="C6" s="68"/>
      <c r="D6" s="68"/>
      <c r="E6" s="68"/>
    </row>
    <row r="7" spans="1:5" ht="59.25" customHeight="1">
      <c r="A7" s="69"/>
      <c r="B7" s="70" t="s">
        <v>187</v>
      </c>
      <c r="C7" s="70" t="s">
        <v>188</v>
      </c>
      <c r="D7" s="70" t="s">
        <v>189</v>
      </c>
      <c r="E7" s="69"/>
    </row>
    <row r="8" spans="1:5" ht="15" customHeight="1">
      <c r="A8" s="64" t="s">
        <v>143</v>
      </c>
      <c r="B8" s="59"/>
      <c r="C8" s="68"/>
      <c r="D8" s="59"/>
      <c r="E8" s="71" t="s">
        <v>141</v>
      </c>
    </row>
    <row r="9" spans="1:5" ht="15" customHeight="1">
      <c r="A9" s="72" t="s">
        <v>126</v>
      </c>
      <c r="B9" s="73">
        <f>+C9+D9</f>
        <v>8432</v>
      </c>
      <c r="C9" s="74">
        <v>8342</v>
      </c>
      <c r="D9" s="75">
        <v>90</v>
      </c>
      <c r="E9" s="76" t="s">
        <v>128</v>
      </c>
    </row>
    <row r="10" spans="1:5" ht="15" customHeight="1">
      <c r="A10" s="72" t="s">
        <v>127</v>
      </c>
      <c r="B10" s="73">
        <f>+C10+D10</f>
        <v>5897</v>
      </c>
      <c r="C10" s="77">
        <v>5823</v>
      </c>
      <c r="D10" s="75">
        <v>74</v>
      </c>
      <c r="E10" s="76" t="s">
        <v>139</v>
      </c>
    </row>
    <row r="11" spans="1:5" ht="16.5">
      <c r="A11" s="52"/>
      <c r="B11" s="78"/>
      <c r="C11" s="65"/>
      <c r="D11" s="79"/>
      <c r="E11" s="60"/>
    </row>
    <row r="12" spans="1:5" ht="15" customHeight="1">
      <c r="A12" s="80" t="s">
        <v>137</v>
      </c>
      <c r="B12" s="78"/>
      <c r="C12" s="65"/>
      <c r="D12" s="79"/>
      <c r="E12" s="81" t="s">
        <v>134</v>
      </c>
    </row>
    <row r="13" spans="1:5" ht="15" customHeight="1">
      <c r="A13" s="72" t="s">
        <v>126</v>
      </c>
      <c r="B13" s="82">
        <f>+C13+D13</f>
        <v>6284</v>
      </c>
      <c r="C13" s="82">
        <v>6198</v>
      </c>
      <c r="D13" s="83">
        <v>86</v>
      </c>
      <c r="E13" s="76" t="s">
        <v>128</v>
      </c>
    </row>
    <row r="14" spans="1:5" ht="15" customHeight="1">
      <c r="A14" s="72" t="s">
        <v>127</v>
      </c>
      <c r="B14" s="82">
        <f>+C14+D14</f>
        <v>4801</v>
      </c>
      <c r="C14" s="82">
        <v>4729</v>
      </c>
      <c r="D14" s="83">
        <v>72</v>
      </c>
      <c r="E14" s="76" t="s">
        <v>139</v>
      </c>
    </row>
    <row r="15" spans="1:5" ht="16.5">
      <c r="A15" s="52"/>
      <c r="B15" s="84"/>
      <c r="C15" s="85"/>
      <c r="D15" s="86"/>
      <c r="E15" s="60"/>
    </row>
    <row r="16" spans="1:5" ht="15" customHeight="1">
      <c r="A16" s="80" t="s">
        <v>136</v>
      </c>
      <c r="B16" s="78"/>
      <c r="C16" s="59"/>
      <c r="D16" s="79"/>
      <c r="E16" s="81" t="s">
        <v>135</v>
      </c>
    </row>
    <row r="17" spans="1:5" ht="15" customHeight="1">
      <c r="A17" s="72" t="s">
        <v>126</v>
      </c>
      <c r="B17" s="82">
        <f>+C17+D17</f>
        <v>2148</v>
      </c>
      <c r="C17" s="65">
        <v>2144</v>
      </c>
      <c r="D17" s="83">
        <v>4</v>
      </c>
      <c r="E17" s="76" t="s">
        <v>128</v>
      </c>
    </row>
    <row r="18" spans="1:5" ht="15" customHeight="1">
      <c r="A18" s="72" t="s">
        <v>127</v>
      </c>
      <c r="B18" s="82">
        <f>+C18+D18</f>
        <v>1096</v>
      </c>
      <c r="C18" s="82">
        <v>1094</v>
      </c>
      <c r="D18" s="83">
        <v>2</v>
      </c>
      <c r="E18" s="76" t="s">
        <v>139</v>
      </c>
    </row>
    <row r="19" spans="1:5" ht="16.5">
      <c r="A19" s="52"/>
      <c r="B19" s="78"/>
      <c r="C19" s="78"/>
      <c r="D19" s="79"/>
      <c r="E19" s="60"/>
    </row>
    <row r="20" spans="1:5" ht="15" customHeight="1">
      <c r="A20" s="87" t="s">
        <v>144</v>
      </c>
      <c r="B20" s="73"/>
      <c r="C20" s="73"/>
      <c r="D20" s="73"/>
      <c r="E20" s="60" t="s">
        <v>142</v>
      </c>
    </row>
    <row r="21" spans="1:5" ht="15" customHeight="1">
      <c r="A21" s="72" t="s">
        <v>129</v>
      </c>
      <c r="B21" s="73">
        <f>+C21+D21</f>
        <v>3405</v>
      </c>
      <c r="C21" s="73">
        <v>3368</v>
      </c>
      <c r="D21" s="77">
        <v>37</v>
      </c>
      <c r="E21" s="76" t="s">
        <v>132</v>
      </c>
    </row>
    <row r="22" spans="1:5" ht="15" customHeight="1">
      <c r="A22" s="72" t="s">
        <v>130</v>
      </c>
      <c r="B22" s="73">
        <f>+C22+D22</f>
        <v>4377</v>
      </c>
      <c r="C22" s="82">
        <v>4352</v>
      </c>
      <c r="D22" s="88">
        <v>25</v>
      </c>
      <c r="E22" s="76" t="s">
        <v>133</v>
      </c>
    </row>
    <row r="23" spans="1:5" ht="15" customHeight="1">
      <c r="A23" s="72" t="s">
        <v>131</v>
      </c>
      <c r="B23" s="73">
        <f>+C23+D23</f>
        <v>650</v>
      </c>
      <c r="C23" s="73">
        <v>622</v>
      </c>
      <c r="D23" s="88">
        <v>28</v>
      </c>
      <c r="E23" s="76" t="s">
        <v>140</v>
      </c>
    </row>
    <row r="24" spans="1:5" ht="16.5">
      <c r="A24" s="52"/>
      <c r="B24" s="89"/>
      <c r="C24" s="89"/>
      <c r="D24" s="90"/>
      <c r="E24" s="60"/>
    </row>
    <row r="25" spans="1:5" ht="15" customHeight="1">
      <c r="A25" s="52" t="s">
        <v>172</v>
      </c>
      <c r="B25" s="91">
        <v>7121.59</v>
      </c>
      <c r="C25" s="82">
        <v>7035.1</v>
      </c>
      <c r="D25" s="83">
        <v>86.5</v>
      </c>
      <c r="E25" s="60" t="s">
        <v>173</v>
      </c>
    </row>
    <row r="26" spans="1:5" ht="15" customHeight="1">
      <c r="A26" s="52" t="s">
        <v>174</v>
      </c>
      <c r="B26" s="82">
        <v>489.3</v>
      </c>
      <c r="C26" s="82">
        <v>467.3</v>
      </c>
      <c r="D26" s="92">
        <v>22</v>
      </c>
      <c r="E26" s="60" t="s">
        <v>175</v>
      </c>
    </row>
    <row r="27" spans="1:5" ht="12.75">
      <c r="A27" s="68"/>
      <c r="B27" s="68"/>
      <c r="C27" s="68"/>
      <c r="D27" s="68"/>
      <c r="E27" s="68"/>
    </row>
    <row r="28" spans="1:5" ht="12.75">
      <c r="A28" s="93"/>
      <c r="B28" s="68"/>
      <c r="C28" s="68"/>
      <c r="D28" s="68"/>
      <c r="E28" s="68"/>
    </row>
    <row r="29" spans="1:5" ht="18.75" customHeight="1">
      <c r="A29" s="94" t="s">
        <v>176</v>
      </c>
      <c r="B29" s="68"/>
      <c r="C29" s="68"/>
      <c r="D29" s="68"/>
      <c r="E29" s="68"/>
    </row>
    <row r="30" spans="1:5" ht="13.5">
      <c r="A30" s="95" t="s">
        <v>138</v>
      </c>
      <c r="B30" s="68"/>
      <c r="C30" s="68"/>
      <c r="D30" s="68"/>
      <c r="E30" s="68"/>
    </row>
  </sheetData>
  <sheetProtection/>
  <printOptions horizontalCentered="1"/>
  <pageMargins left="0.1968503937007874" right="0.1968503937007874" top="0.5118110236220472" bottom="0.7480314960629921" header="0.31496062992125984" footer="0.5118110236220472"/>
  <pageSetup horizontalDpi="600" verticalDpi="600" orientation="landscape" paperSize="9" r:id="rId1"/>
  <headerFooter>
    <oddFooter>&amp;C&amp;"Tahoma,Regular"&amp;9&amp;P/&amp;N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Q16" sqref="Q16"/>
    </sheetView>
  </sheetViews>
  <sheetFormatPr defaultColWidth="9.33203125" defaultRowHeight="12.75"/>
  <cols>
    <col min="1" max="1" width="21.83203125" style="1" customWidth="1"/>
    <col min="2" max="12" width="9.83203125" style="1" customWidth="1"/>
    <col min="13" max="13" width="21.83203125" style="1" customWidth="1"/>
    <col min="14" max="16384" width="9.33203125" style="1" customWidth="1"/>
  </cols>
  <sheetData>
    <row r="1" spans="1:13" ht="15" customHeight="1">
      <c r="A1" s="22" t="s">
        <v>149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customHeight="1">
      <c r="A2" s="95" t="s">
        <v>190</v>
      </c>
      <c r="B2" s="22"/>
      <c r="C2" s="22"/>
      <c r="D2" s="22"/>
      <c r="E2" s="22"/>
      <c r="F2" s="22"/>
      <c r="G2" s="22"/>
      <c r="H2" s="22"/>
      <c r="I2" s="22"/>
      <c r="J2" s="96"/>
      <c r="K2" s="22"/>
      <c r="L2" s="22"/>
      <c r="M2" s="22"/>
    </row>
    <row r="3" spans="1:13" s="2" customFormat="1" ht="20.25" customHeight="1">
      <c r="A3" s="28"/>
      <c r="B3" s="113" t="s">
        <v>153</v>
      </c>
      <c r="C3" s="116" t="s">
        <v>155</v>
      </c>
      <c r="D3" s="117"/>
      <c r="E3" s="117"/>
      <c r="F3" s="117"/>
      <c r="G3" s="117"/>
      <c r="H3" s="118"/>
      <c r="I3" s="120" t="s">
        <v>156</v>
      </c>
      <c r="J3" s="121"/>
      <c r="K3" s="120" t="s">
        <v>177</v>
      </c>
      <c r="L3" s="121"/>
      <c r="M3" s="29"/>
    </row>
    <row r="4" spans="1:13" s="2" customFormat="1" ht="30.75" customHeight="1">
      <c r="A4" s="30"/>
      <c r="B4" s="114"/>
      <c r="C4" s="116" t="s">
        <v>157</v>
      </c>
      <c r="D4" s="117"/>
      <c r="E4" s="118"/>
      <c r="F4" s="119" t="s">
        <v>158</v>
      </c>
      <c r="G4" s="119"/>
      <c r="H4" s="119"/>
      <c r="I4" s="122"/>
      <c r="J4" s="123"/>
      <c r="K4" s="122"/>
      <c r="L4" s="123"/>
      <c r="M4" s="31"/>
    </row>
    <row r="5" spans="1:13" s="2" customFormat="1" ht="52.5" customHeight="1">
      <c r="A5" s="32"/>
      <c r="B5" s="115"/>
      <c r="C5" s="33" t="s">
        <v>159</v>
      </c>
      <c r="D5" s="33" t="s">
        <v>160</v>
      </c>
      <c r="E5" s="33" t="s">
        <v>161</v>
      </c>
      <c r="F5" s="33" t="s">
        <v>159</v>
      </c>
      <c r="G5" s="33" t="s">
        <v>160</v>
      </c>
      <c r="H5" s="33" t="s">
        <v>161</v>
      </c>
      <c r="I5" s="33" t="s">
        <v>159</v>
      </c>
      <c r="J5" s="33" t="s">
        <v>158</v>
      </c>
      <c r="K5" s="33" t="s">
        <v>159</v>
      </c>
      <c r="L5" s="33" t="s">
        <v>178</v>
      </c>
      <c r="M5" s="97"/>
    </row>
    <row r="6" spans="1:13" ht="10.5" customHeight="1">
      <c r="A6" s="98"/>
      <c r="B6" s="99"/>
      <c r="C6" s="100"/>
      <c r="D6" s="99"/>
      <c r="E6" s="101"/>
      <c r="F6" s="102"/>
      <c r="G6" s="102"/>
      <c r="H6" s="101"/>
      <c r="I6" s="101"/>
      <c r="J6" s="101"/>
      <c r="K6" s="101"/>
      <c r="L6" s="103"/>
      <c r="M6" s="104"/>
    </row>
    <row r="7" spans="1:13" s="12" customFormat="1" ht="16.5" customHeight="1">
      <c r="A7" s="98" t="s">
        <v>0</v>
      </c>
      <c r="B7" s="110">
        <v>727</v>
      </c>
      <c r="C7" s="111">
        <v>98751</v>
      </c>
      <c r="D7" s="111">
        <v>52637</v>
      </c>
      <c r="E7" s="111">
        <v>46114</v>
      </c>
      <c r="F7" s="111">
        <v>48154</v>
      </c>
      <c r="G7" s="111">
        <v>25609</v>
      </c>
      <c r="H7" s="111">
        <v>22545</v>
      </c>
      <c r="I7" s="111">
        <v>11624</v>
      </c>
      <c r="J7" s="111">
        <v>5707</v>
      </c>
      <c r="K7" s="111">
        <v>8432</v>
      </c>
      <c r="L7" s="111">
        <v>5897</v>
      </c>
      <c r="M7" s="105" t="s">
        <v>1</v>
      </c>
    </row>
    <row r="8" spans="1:13" ht="10.5" customHeight="1">
      <c r="A8" s="39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105"/>
    </row>
    <row r="9" spans="1:15" ht="16.5" customHeight="1">
      <c r="A9" s="106" t="s">
        <v>2</v>
      </c>
      <c r="B9" s="111">
        <v>59</v>
      </c>
      <c r="C9" s="111">
        <v>15651</v>
      </c>
      <c r="D9" s="111">
        <v>8523</v>
      </c>
      <c r="E9" s="111">
        <v>7128</v>
      </c>
      <c r="F9" s="111">
        <v>7608</v>
      </c>
      <c r="G9" s="111">
        <v>4129</v>
      </c>
      <c r="H9" s="111">
        <v>3479</v>
      </c>
      <c r="I9" s="111">
        <v>1759</v>
      </c>
      <c r="J9" s="111">
        <v>857</v>
      </c>
      <c r="K9" s="111">
        <v>1212</v>
      </c>
      <c r="L9" s="111">
        <v>937</v>
      </c>
      <c r="M9" s="107" t="s">
        <v>3</v>
      </c>
      <c r="O9" s="15"/>
    </row>
    <row r="10" spans="1:13" ht="16.5" customHeight="1">
      <c r="A10" s="108" t="s">
        <v>4</v>
      </c>
      <c r="B10" s="111">
        <v>5</v>
      </c>
      <c r="C10" s="111">
        <v>243</v>
      </c>
      <c r="D10" s="111">
        <v>133</v>
      </c>
      <c r="E10" s="111">
        <v>110</v>
      </c>
      <c r="F10" s="111">
        <v>111</v>
      </c>
      <c r="G10" s="111">
        <v>67</v>
      </c>
      <c r="H10" s="111">
        <v>44</v>
      </c>
      <c r="I10" s="111">
        <v>22</v>
      </c>
      <c r="J10" s="111">
        <v>9</v>
      </c>
      <c r="K10" s="111">
        <v>28</v>
      </c>
      <c r="L10" s="111">
        <v>15</v>
      </c>
      <c r="M10" s="107" t="s">
        <v>5</v>
      </c>
    </row>
    <row r="11" spans="1:13" ht="16.5" customHeight="1">
      <c r="A11" s="106" t="s">
        <v>6</v>
      </c>
      <c r="B11" s="111">
        <v>49</v>
      </c>
      <c r="C11" s="111">
        <v>9281</v>
      </c>
      <c r="D11" s="111">
        <v>5078</v>
      </c>
      <c r="E11" s="111">
        <v>4203</v>
      </c>
      <c r="F11" s="111">
        <v>4519</v>
      </c>
      <c r="G11" s="111">
        <v>2451</v>
      </c>
      <c r="H11" s="111">
        <v>2068</v>
      </c>
      <c r="I11" s="111">
        <v>996</v>
      </c>
      <c r="J11" s="111">
        <v>468</v>
      </c>
      <c r="K11" s="111">
        <v>672</v>
      </c>
      <c r="L11" s="111">
        <v>480</v>
      </c>
      <c r="M11" s="107" t="s">
        <v>7</v>
      </c>
    </row>
    <row r="12" spans="1:13" ht="16.5" customHeight="1">
      <c r="A12" s="106" t="s">
        <v>8</v>
      </c>
      <c r="B12" s="111">
        <v>6</v>
      </c>
      <c r="C12" s="111">
        <v>1063</v>
      </c>
      <c r="D12" s="111">
        <v>533</v>
      </c>
      <c r="E12" s="111">
        <v>530</v>
      </c>
      <c r="F12" s="111">
        <v>541</v>
      </c>
      <c r="G12" s="111">
        <v>256</v>
      </c>
      <c r="H12" s="111">
        <v>285</v>
      </c>
      <c r="I12" s="111">
        <v>152</v>
      </c>
      <c r="J12" s="111">
        <v>81</v>
      </c>
      <c r="K12" s="111">
        <v>91</v>
      </c>
      <c r="L12" s="111">
        <v>59</v>
      </c>
      <c r="M12" s="107" t="s">
        <v>9</v>
      </c>
    </row>
    <row r="13" spans="1:13" ht="16.5" customHeight="1">
      <c r="A13" s="106" t="s">
        <v>10</v>
      </c>
      <c r="B13" s="111">
        <v>15</v>
      </c>
      <c r="C13" s="111">
        <v>1515</v>
      </c>
      <c r="D13" s="111">
        <v>848</v>
      </c>
      <c r="E13" s="111">
        <v>667</v>
      </c>
      <c r="F13" s="111">
        <v>749</v>
      </c>
      <c r="G13" s="111">
        <v>419</v>
      </c>
      <c r="H13" s="111">
        <v>330</v>
      </c>
      <c r="I13" s="111">
        <v>175</v>
      </c>
      <c r="J13" s="111">
        <v>90</v>
      </c>
      <c r="K13" s="111">
        <v>143</v>
      </c>
      <c r="L13" s="111">
        <v>106</v>
      </c>
      <c r="M13" s="107" t="s">
        <v>11</v>
      </c>
    </row>
    <row r="14" spans="1:13" ht="16.5" customHeight="1">
      <c r="A14" s="106" t="s">
        <v>100</v>
      </c>
      <c r="B14" s="111">
        <v>7</v>
      </c>
      <c r="C14" s="111">
        <v>1213</v>
      </c>
      <c r="D14" s="111">
        <v>647</v>
      </c>
      <c r="E14" s="111">
        <v>566</v>
      </c>
      <c r="F14" s="111">
        <v>588</v>
      </c>
      <c r="G14" s="111">
        <v>310</v>
      </c>
      <c r="H14" s="111">
        <v>278</v>
      </c>
      <c r="I14" s="111">
        <v>134</v>
      </c>
      <c r="J14" s="111">
        <v>68</v>
      </c>
      <c r="K14" s="111">
        <v>93</v>
      </c>
      <c r="L14" s="111">
        <v>63</v>
      </c>
      <c r="M14" s="107" t="s">
        <v>101</v>
      </c>
    </row>
    <row r="15" spans="1:13" ht="16.5" customHeight="1">
      <c r="A15" s="108" t="s">
        <v>12</v>
      </c>
      <c r="B15" s="111">
        <v>5</v>
      </c>
      <c r="C15" s="111">
        <v>823</v>
      </c>
      <c r="D15" s="111">
        <v>424</v>
      </c>
      <c r="E15" s="111">
        <v>399</v>
      </c>
      <c r="F15" s="111">
        <v>412</v>
      </c>
      <c r="G15" s="111">
        <v>208</v>
      </c>
      <c r="H15" s="111">
        <v>204</v>
      </c>
      <c r="I15" s="111">
        <v>115</v>
      </c>
      <c r="J15" s="111">
        <v>61</v>
      </c>
      <c r="K15" s="111">
        <v>53</v>
      </c>
      <c r="L15" s="111">
        <v>39</v>
      </c>
      <c r="M15" s="107" t="s">
        <v>13</v>
      </c>
    </row>
    <row r="16" spans="1:13" ht="16.5" customHeight="1">
      <c r="A16" s="108" t="s">
        <v>14</v>
      </c>
      <c r="B16" s="111">
        <v>4</v>
      </c>
      <c r="C16" s="111">
        <v>754</v>
      </c>
      <c r="D16" s="111">
        <v>418</v>
      </c>
      <c r="E16" s="111">
        <v>336</v>
      </c>
      <c r="F16" s="111">
        <v>340</v>
      </c>
      <c r="G16" s="111">
        <v>190</v>
      </c>
      <c r="H16" s="111">
        <v>150</v>
      </c>
      <c r="I16" s="111">
        <v>94</v>
      </c>
      <c r="J16" s="111">
        <v>47</v>
      </c>
      <c r="K16" s="111">
        <v>57</v>
      </c>
      <c r="L16" s="111">
        <v>39</v>
      </c>
      <c r="M16" s="107" t="s">
        <v>15</v>
      </c>
    </row>
    <row r="17" spans="1:13" ht="16.5" customHeight="1">
      <c r="A17" s="106" t="s">
        <v>16</v>
      </c>
      <c r="B17" s="111">
        <v>4</v>
      </c>
      <c r="C17" s="111">
        <v>325</v>
      </c>
      <c r="D17" s="111">
        <v>178</v>
      </c>
      <c r="E17" s="111">
        <v>147</v>
      </c>
      <c r="F17" s="111">
        <v>174</v>
      </c>
      <c r="G17" s="111">
        <v>102</v>
      </c>
      <c r="H17" s="111">
        <v>72</v>
      </c>
      <c r="I17" s="111">
        <v>44</v>
      </c>
      <c r="J17" s="111">
        <v>22</v>
      </c>
      <c r="K17" s="111">
        <v>31</v>
      </c>
      <c r="L17" s="111">
        <v>21</v>
      </c>
      <c r="M17" s="107" t="s">
        <v>17</v>
      </c>
    </row>
    <row r="18" spans="1:13" ht="16.5" customHeight="1">
      <c r="A18" s="106" t="s">
        <v>18</v>
      </c>
      <c r="B18" s="111">
        <v>7</v>
      </c>
      <c r="C18" s="111">
        <v>934</v>
      </c>
      <c r="D18" s="111">
        <v>462</v>
      </c>
      <c r="E18" s="111">
        <v>472</v>
      </c>
      <c r="F18" s="111">
        <v>412</v>
      </c>
      <c r="G18" s="111">
        <v>199</v>
      </c>
      <c r="H18" s="111">
        <v>213</v>
      </c>
      <c r="I18" s="111">
        <v>127</v>
      </c>
      <c r="J18" s="111">
        <v>57</v>
      </c>
      <c r="K18" s="111">
        <v>67</v>
      </c>
      <c r="L18" s="111">
        <v>45</v>
      </c>
      <c r="M18" s="107" t="s">
        <v>19</v>
      </c>
    </row>
    <row r="19" spans="1:13" ht="16.5" customHeight="1">
      <c r="A19" s="106" t="s">
        <v>20</v>
      </c>
      <c r="B19" s="111">
        <v>31</v>
      </c>
      <c r="C19" s="111">
        <v>4113</v>
      </c>
      <c r="D19" s="111">
        <v>2163</v>
      </c>
      <c r="E19" s="111">
        <v>1950</v>
      </c>
      <c r="F19" s="111">
        <v>2065</v>
      </c>
      <c r="G19" s="111">
        <v>1065</v>
      </c>
      <c r="H19" s="111">
        <v>1000</v>
      </c>
      <c r="I19" s="111">
        <v>525</v>
      </c>
      <c r="J19" s="111">
        <v>262</v>
      </c>
      <c r="K19" s="111">
        <v>329</v>
      </c>
      <c r="L19" s="111">
        <v>238</v>
      </c>
      <c r="M19" s="107" t="s">
        <v>21</v>
      </c>
    </row>
    <row r="20" spans="1:13" ht="16.5" customHeight="1">
      <c r="A20" s="106" t="s">
        <v>22</v>
      </c>
      <c r="B20" s="111">
        <v>23</v>
      </c>
      <c r="C20" s="111">
        <v>2233</v>
      </c>
      <c r="D20" s="111">
        <v>1153</v>
      </c>
      <c r="E20" s="111">
        <v>1080</v>
      </c>
      <c r="F20" s="111">
        <v>1060</v>
      </c>
      <c r="G20" s="111">
        <v>550</v>
      </c>
      <c r="H20" s="111">
        <v>510</v>
      </c>
      <c r="I20" s="111">
        <v>291</v>
      </c>
      <c r="J20" s="111">
        <v>135</v>
      </c>
      <c r="K20" s="111">
        <v>211</v>
      </c>
      <c r="L20" s="111">
        <v>138</v>
      </c>
      <c r="M20" s="107" t="s">
        <v>23</v>
      </c>
    </row>
    <row r="21" spans="1:13" ht="16.5" customHeight="1">
      <c r="A21" s="106" t="s">
        <v>24</v>
      </c>
      <c r="B21" s="111">
        <v>46</v>
      </c>
      <c r="C21" s="111">
        <v>5706</v>
      </c>
      <c r="D21" s="111">
        <v>3130</v>
      </c>
      <c r="E21" s="111">
        <v>2576</v>
      </c>
      <c r="F21" s="111">
        <v>2753</v>
      </c>
      <c r="G21" s="111">
        <v>1521</v>
      </c>
      <c r="H21" s="111">
        <v>1232</v>
      </c>
      <c r="I21" s="111">
        <v>630</v>
      </c>
      <c r="J21" s="111">
        <v>326</v>
      </c>
      <c r="K21" s="111">
        <v>483</v>
      </c>
      <c r="L21" s="111">
        <v>345</v>
      </c>
      <c r="M21" s="107" t="s">
        <v>25</v>
      </c>
    </row>
    <row r="22" spans="1:13" ht="16.5" customHeight="1">
      <c r="A22" s="106" t="s">
        <v>26</v>
      </c>
      <c r="B22" s="111">
        <v>3</v>
      </c>
      <c r="C22" s="111">
        <v>264</v>
      </c>
      <c r="D22" s="111">
        <v>162</v>
      </c>
      <c r="E22" s="111">
        <v>102</v>
      </c>
      <c r="F22" s="111">
        <v>146</v>
      </c>
      <c r="G22" s="111">
        <v>86</v>
      </c>
      <c r="H22" s="111">
        <v>60</v>
      </c>
      <c r="I22" s="111">
        <v>34</v>
      </c>
      <c r="J22" s="111">
        <v>20</v>
      </c>
      <c r="K22" s="111">
        <v>34</v>
      </c>
      <c r="L22" s="111">
        <v>19</v>
      </c>
      <c r="M22" s="107" t="s">
        <v>27</v>
      </c>
    </row>
    <row r="23" spans="1:13" ht="16.5" customHeight="1">
      <c r="A23" s="108" t="s">
        <v>28</v>
      </c>
      <c r="B23" s="111">
        <v>27</v>
      </c>
      <c r="C23" s="111">
        <v>4184</v>
      </c>
      <c r="D23" s="111">
        <v>2304</v>
      </c>
      <c r="E23" s="111">
        <v>1880</v>
      </c>
      <c r="F23" s="111">
        <v>2092</v>
      </c>
      <c r="G23" s="111">
        <v>1122</v>
      </c>
      <c r="H23" s="111">
        <v>970</v>
      </c>
      <c r="I23" s="111">
        <v>434</v>
      </c>
      <c r="J23" s="111">
        <v>242</v>
      </c>
      <c r="K23" s="111">
        <v>337</v>
      </c>
      <c r="L23" s="111">
        <v>235</v>
      </c>
      <c r="M23" s="107" t="s">
        <v>29</v>
      </c>
    </row>
    <row r="24" spans="1:13" ht="16.5" customHeight="1">
      <c r="A24" s="108" t="s">
        <v>102</v>
      </c>
      <c r="B24" s="111">
        <v>3</v>
      </c>
      <c r="C24" s="111">
        <v>1272</v>
      </c>
      <c r="D24" s="111">
        <v>724</v>
      </c>
      <c r="E24" s="111">
        <v>548</v>
      </c>
      <c r="F24" s="111">
        <v>618</v>
      </c>
      <c r="G24" s="111">
        <v>362</v>
      </c>
      <c r="H24" s="111">
        <v>256</v>
      </c>
      <c r="I24" s="111">
        <v>139</v>
      </c>
      <c r="J24" s="111">
        <v>63</v>
      </c>
      <c r="K24" s="111">
        <v>101</v>
      </c>
      <c r="L24" s="111">
        <v>79</v>
      </c>
      <c r="M24" s="107" t="s">
        <v>103</v>
      </c>
    </row>
    <row r="25" spans="1:13" ht="16.5" customHeight="1">
      <c r="A25" s="108" t="s">
        <v>30</v>
      </c>
      <c r="B25" s="111">
        <v>2</v>
      </c>
      <c r="C25" s="111">
        <v>21</v>
      </c>
      <c r="D25" s="111">
        <v>21</v>
      </c>
      <c r="E25" s="111">
        <v>0</v>
      </c>
      <c r="F25" s="111">
        <v>9</v>
      </c>
      <c r="G25" s="111">
        <v>9</v>
      </c>
      <c r="H25" s="111">
        <v>0</v>
      </c>
      <c r="I25" s="111">
        <v>0</v>
      </c>
      <c r="J25" s="111">
        <v>0</v>
      </c>
      <c r="K25" s="111">
        <v>3</v>
      </c>
      <c r="L25" s="111">
        <v>3</v>
      </c>
      <c r="M25" s="107" t="s">
        <v>31</v>
      </c>
    </row>
    <row r="26" spans="1:13" ht="16.5" customHeight="1">
      <c r="A26" s="108" t="s">
        <v>104</v>
      </c>
      <c r="B26" s="111">
        <v>2</v>
      </c>
      <c r="C26" s="111">
        <v>920</v>
      </c>
      <c r="D26" s="111">
        <v>495</v>
      </c>
      <c r="E26" s="111">
        <v>425</v>
      </c>
      <c r="F26" s="111">
        <v>481</v>
      </c>
      <c r="G26" s="111">
        <v>254</v>
      </c>
      <c r="H26" s="111">
        <v>227</v>
      </c>
      <c r="I26" s="111">
        <v>98</v>
      </c>
      <c r="J26" s="111">
        <v>54</v>
      </c>
      <c r="K26" s="111">
        <v>66</v>
      </c>
      <c r="L26" s="111">
        <v>50</v>
      </c>
      <c r="M26" s="107" t="s">
        <v>105</v>
      </c>
    </row>
    <row r="27" spans="1:13" ht="16.5" customHeight="1">
      <c r="A27" s="108" t="s">
        <v>32</v>
      </c>
      <c r="B27" s="111">
        <v>1</v>
      </c>
      <c r="C27" s="111">
        <v>111</v>
      </c>
      <c r="D27" s="111">
        <v>56</v>
      </c>
      <c r="E27" s="111">
        <v>55</v>
      </c>
      <c r="F27" s="111">
        <v>45</v>
      </c>
      <c r="G27" s="111">
        <v>24</v>
      </c>
      <c r="H27" s="111">
        <v>21</v>
      </c>
      <c r="I27" s="111">
        <v>18</v>
      </c>
      <c r="J27" s="111">
        <v>7</v>
      </c>
      <c r="K27" s="111">
        <v>21</v>
      </c>
      <c r="L27" s="111">
        <v>12</v>
      </c>
      <c r="M27" s="107" t="s">
        <v>33</v>
      </c>
    </row>
    <row r="28" spans="1:13" ht="16.5" customHeight="1">
      <c r="A28" s="108" t="s">
        <v>34</v>
      </c>
      <c r="B28" s="111">
        <v>1</v>
      </c>
      <c r="C28" s="111">
        <v>140</v>
      </c>
      <c r="D28" s="111">
        <v>82</v>
      </c>
      <c r="E28" s="111">
        <v>58</v>
      </c>
      <c r="F28" s="111">
        <v>87</v>
      </c>
      <c r="G28" s="111">
        <v>47</v>
      </c>
      <c r="H28" s="111">
        <v>40</v>
      </c>
      <c r="I28" s="111">
        <v>15</v>
      </c>
      <c r="J28" s="111">
        <v>9</v>
      </c>
      <c r="K28" s="111">
        <v>19</v>
      </c>
      <c r="L28" s="111">
        <v>13</v>
      </c>
      <c r="M28" s="107" t="s">
        <v>35</v>
      </c>
    </row>
    <row r="29" spans="1:13" ht="16.5" customHeight="1">
      <c r="A29" s="108" t="s">
        <v>36</v>
      </c>
      <c r="B29" s="111">
        <v>16</v>
      </c>
      <c r="C29" s="111">
        <v>909</v>
      </c>
      <c r="D29" s="111">
        <v>452</v>
      </c>
      <c r="E29" s="111">
        <v>457</v>
      </c>
      <c r="F29" s="111">
        <v>445</v>
      </c>
      <c r="G29" s="111">
        <v>226</v>
      </c>
      <c r="H29" s="111">
        <v>219</v>
      </c>
      <c r="I29" s="111">
        <v>121</v>
      </c>
      <c r="J29" s="111">
        <v>60</v>
      </c>
      <c r="K29" s="111">
        <v>111</v>
      </c>
      <c r="L29" s="111">
        <v>67</v>
      </c>
      <c r="M29" s="107" t="s">
        <v>37</v>
      </c>
    </row>
    <row r="30" spans="1:13" ht="16.5" customHeight="1">
      <c r="A30" s="106" t="s">
        <v>38</v>
      </c>
      <c r="B30" s="111">
        <v>11</v>
      </c>
      <c r="C30" s="111">
        <v>1586</v>
      </c>
      <c r="D30" s="111">
        <v>834</v>
      </c>
      <c r="E30" s="111">
        <v>752</v>
      </c>
      <c r="F30" s="111">
        <v>770</v>
      </c>
      <c r="G30" s="111">
        <v>406</v>
      </c>
      <c r="H30" s="111">
        <v>364</v>
      </c>
      <c r="I30" s="111">
        <v>198</v>
      </c>
      <c r="J30" s="111">
        <v>98</v>
      </c>
      <c r="K30" s="111">
        <v>131</v>
      </c>
      <c r="L30" s="111">
        <v>97</v>
      </c>
      <c r="M30" s="109" t="s">
        <v>39</v>
      </c>
    </row>
    <row r="31" spans="1:13" ht="16.5" customHeight="1">
      <c r="A31" s="108" t="s">
        <v>106</v>
      </c>
      <c r="B31" s="111">
        <v>2</v>
      </c>
      <c r="C31" s="111">
        <v>352</v>
      </c>
      <c r="D31" s="111">
        <v>169</v>
      </c>
      <c r="E31" s="111">
        <v>183</v>
      </c>
      <c r="F31" s="111">
        <v>170</v>
      </c>
      <c r="G31" s="111">
        <v>78</v>
      </c>
      <c r="H31" s="111">
        <v>92</v>
      </c>
      <c r="I31" s="111">
        <v>44</v>
      </c>
      <c r="J31" s="111">
        <v>24</v>
      </c>
      <c r="K31" s="111">
        <v>28</v>
      </c>
      <c r="L31" s="111">
        <v>15</v>
      </c>
      <c r="M31" s="109" t="s">
        <v>107</v>
      </c>
    </row>
    <row r="32" spans="1:13" ht="16.5" customHeight="1">
      <c r="A32" s="106" t="s">
        <v>40</v>
      </c>
      <c r="B32" s="111">
        <v>12</v>
      </c>
      <c r="C32" s="111">
        <v>1857</v>
      </c>
      <c r="D32" s="111">
        <v>954</v>
      </c>
      <c r="E32" s="111">
        <v>903</v>
      </c>
      <c r="F32" s="111">
        <v>891</v>
      </c>
      <c r="G32" s="111">
        <v>445</v>
      </c>
      <c r="H32" s="111">
        <v>446</v>
      </c>
      <c r="I32" s="111">
        <v>252</v>
      </c>
      <c r="J32" s="111">
        <v>125</v>
      </c>
      <c r="K32" s="111">
        <v>157</v>
      </c>
      <c r="L32" s="111">
        <v>86</v>
      </c>
      <c r="M32" s="109" t="s">
        <v>41</v>
      </c>
    </row>
    <row r="33" spans="1:13" ht="16.5" customHeight="1">
      <c r="A33" s="106" t="s">
        <v>42</v>
      </c>
      <c r="B33" s="111">
        <v>5</v>
      </c>
      <c r="C33" s="111">
        <v>118</v>
      </c>
      <c r="D33" s="111">
        <v>66</v>
      </c>
      <c r="E33" s="111">
        <v>52</v>
      </c>
      <c r="F33" s="111">
        <v>56</v>
      </c>
      <c r="G33" s="111">
        <v>30</v>
      </c>
      <c r="H33" s="111">
        <v>26</v>
      </c>
      <c r="I33" s="111">
        <v>15</v>
      </c>
      <c r="J33" s="111">
        <v>8</v>
      </c>
      <c r="K33" s="111">
        <v>23</v>
      </c>
      <c r="L33" s="111">
        <v>11</v>
      </c>
      <c r="M33" s="109" t="s">
        <v>43</v>
      </c>
    </row>
    <row r="34" spans="1:13" ht="16.5" customHeight="1">
      <c r="A34" s="106" t="s">
        <v>44</v>
      </c>
      <c r="B34" s="111">
        <v>1</v>
      </c>
      <c r="C34" s="111">
        <v>15</v>
      </c>
      <c r="D34" s="111">
        <v>15</v>
      </c>
      <c r="E34" s="111">
        <v>0</v>
      </c>
      <c r="F34" s="111">
        <v>8</v>
      </c>
      <c r="G34" s="111">
        <v>8</v>
      </c>
      <c r="H34" s="111">
        <v>0</v>
      </c>
      <c r="I34" s="111">
        <v>0</v>
      </c>
      <c r="J34" s="111">
        <v>0</v>
      </c>
      <c r="K34" s="111">
        <v>3</v>
      </c>
      <c r="L34" s="111">
        <v>2</v>
      </c>
      <c r="M34" s="109" t="s">
        <v>45</v>
      </c>
    </row>
    <row r="35" spans="1:13" ht="16.5" customHeight="1">
      <c r="A35" s="106" t="s">
        <v>46</v>
      </c>
      <c r="B35" s="111">
        <v>9</v>
      </c>
      <c r="C35" s="111">
        <v>3456</v>
      </c>
      <c r="D35" s="111">
        <v>1896</v>
      </c>
      <c r="E35" s="111">
        <v>1560</v>
      </c>
      <c r="F35" s="111">
        <v>1695</v>
      </c>
      <c r="G35" s="111">
        <v>941</v>
      </c>
      <c r="H35" s="111">
        <v>754</v>
      </c>
      <c r="I35" s="111">
        <v>358</v>
      </c>
      <c r="J35" s="111">
        <v>165</v>
      </c>
      <c r="K35" s="111">
        <v>226</v>
      </c>
      <c r="L35" s="111">
        <v>165</v>
      </c>
      <c r="M35" s="109" t="s">
        <v>47</v>
      </c>
    </row>
    <row r="36" spans="1:13" ht="16.5" customHeight="1">
      <c r="A36" s="106" t="s">
        <v>48</v>
      </c>
      <c r="B36" s="111">
        <v>18</v>
      </c>
      <c r="C36" s="111">
        <v>902</v>
      </c>
      <c r="D36" s="111">
        <v>465</v>
      </c>
      <c r="E36" s="111">
        <v>437</v>
      </c>
      <c r="F36" s="111">
        <v>421</v>
      </c>
      <c r="G36" s="111">
        <v>215</v>
      </c>
      <c r="H36" s="111">
        <v>206</v>
      </c>
      <c r="I36" s="111">
        <v>112</v>
      </c>
      <c r="J36" s="111">
        <v>57</v>
      </c>
      <c r="K36" s="111">
        <v>103</v>
      </c>
      <c r="L36" s="111">
        <v>65</v>
      </c>
      <c r="M36" s="107" t="s">
        <v>49</v>
      </c>
    </row>
    <row r="37" spans="1:13" ht="16.5" customHeight="1">
      <c r="A37" s="108" t="s">
        <v>50</v>
      </c>
      <c r="B37" s="111">
        <v>1</v>
      </c>
      <c r="C37" s="111">
        <v>289</v>
      </c>
      <c r="D37" s="111">
        <v>149</v>
      </c>
      <c r="E37" s="111">
        <v>140</v>
      </c>
      <c r="F37" s="111">
        <v>137</v>
      </c>
      <c r="G37" s="111">
        <v>71</v>
      </c>
      <c r="H37" s="111">
        <v>66</v>
      </c>
      <c r="I37" s="111">
        <v>35</v>
      </c>
      <c r="J37" s="111">
        <v>16</v>
      </c>
      <c r="K37" s="111">
        <v>24</v>
      </c>
      <c r="L37" s="111">
        <v>21</v>
      </c>
      <c r="M37" s="107" t="s">
        <v>51</v>
      </c>
    </row>
    <row r="38" spans="1:13" ht="16.5" customHeight="1">
      <c r="A38" s="108" t="s">
        <v>108</v>
      </c>
      <c r="B38" s="111">
        <v>5</v>
      </c>
      <c r="C38" s="111">
        <v>629</v>
      </c>
      <c r="D38" s="111">
        <v>321</v>
      </c>
      <c r="E38" s="111">
        <v>308</v>
      </c>
      <c r="F38" s="111">
        <v>302</v>
      </c>
      <c r="G38" s="111">
        <v>159</v>
      </c>
      <c r="H38" s="111">
        <v>143</v>
      </c>
      <c r="I38" s="111">
        <v>78</v>
      </c>
      <c r="J38" s="111">
        <v>36</v>
      </c>
      <c r="K38" s="111">
        <v>58</v>
      </c>
      <c r="L38" s="111">
        <v>45</v>
      </c>
      <c r="M38" s="107" t="s">
        <v>52</v>
      </c>
    </row>
    <row r="39" spans="1:13" ht="16.5" customHeight="1">
      <c r="A39" s="106" t="s">
        <v>53</v>
      </c>
      <c r="B39" s="111">
        <v>20</v>
      </c>
      <c r="C39" s="111">
        <v>2244</v>
      </c>
      <c r="D39" s="111">
        <v>1196</v>
      </c>
      <c r="E39" s="111">
        <v>1048</v>
      </c>
      <c r="F39" s="111">
        <v>1091</v>
      </c>
      <c r="G39" s="111">
        <v>595</v>
      </c>
      <c r="H39" s="111">
        <v>496</v>
      </c>
      <c r="I39" s="111">
        <v>256</v>
      </c>
      <c r="J39" s="111">
        <v>116</v>
      </c>
      <c r="K39" s="111">
        <v>167</v>
      </c>
      <c r="L39" s="111">
        <v>112</v>
      </c>
      <c r="M39" s="107" t="s">
        <v>54</v>
      </c>
    </row>
    <row r="40" spans="1:13" ht="16.5" customHeight="1">
      <c r="A40" s="106" t="s">
        <v>55</v>
      </c>
      <c r="B40" s="111">
        <v>14</v>
      </c>
      <c r="C40" s="111">
        <v>1502</v>
      </c>
      <c r="D40" s="111">
        <v>762</v>
      </c>
      <c r="E40" s="111">
        <v>740</v>
      </c>
      <c r="F40" s="111">
        <v>769</v>
      </c>
      <c r="G40" s="111">
        <v>383</v>
      </c>
      <c r="H40" s="111">
        <v>386</v>
      </c>
      <c r="I40" s="111">
        <v>195</v>
      </c>
      <c r="J40" s="111">
        <v>93</v>
      </c>
      <c r="K40" s="111">
        <v>145</v>
      </c>
      <c r="L40" s="111">
        <v>91</v>
      </c>
      <c r="M40" s="107" t="s">
        <v>56</v>
      </c>
    </row>
    <row r="41" spans="1:13" ht="16.5" customHeight="1">
      <c r="A41" s="106" t="s">
        <v>57</v>
      </c>
      <c r="B41" s="111">
        <v>13</v>
      </c>
      <c r="C41" s="111">
        <v>1228</v>
      </c>
      <c r="D41" s="111">
        <v>632</v>
      </c>
      <c r="E41" s="111">
        <v>596</v>
      </c>
      <c r="F41" s="111">
        <v>609</v>
      </c>
      <c r="G41" s="111">
        <v>313</v>
      </c>
      <c r="H41" s="111">
        <v>296</v>
      </c>
      <c r="I41" s="111">
        <v>182</v>
      </c>
      <c r="J41" s="111">
        <v>91</v>
      </c>
      <c r="K41" s="111">
        <v>105</v>
      </c>
      <c r="L41" s="111">
        <v>79</v>
      </c>
      <c r="M41" s="107" t="s">
        <v>58</v>
      </c>
    </row>
    <row r="42" spans="1:13" ht="16.5" customHeight="1">
      <c r="A42" s="106" t="s">
        <v>59</v>
      </c>
      <c r="B42" s="111">
        <v>25</v>
      </c>
      <c r="C42" s="111">
        <v>2006</v>
      </c>
      <c r="D42" s="111">
        <v>994</v>
      </c>
      <c r="E42" s="111">
        <v>1012</v>
      </c>
      <c r="F42" s="111">
        <v>939</v>
      </c>
      <c r="G42" s="111">
        <v>464</v>
      </c>
      <c r="H42" s="111">
        <v>475</v>
      </c>
      <c r="I42" s="111">
        <v>222</v>
      </c>
      <c r="J42" s="111">
        <v>105</v>
      </c>
      <c r="K42" s="111">
        <v>202</v>
      </c>
      <c r="L42" s="111">
        <v>148</v>
      </c>
      <c r="M42" s="107" t="s">
        <v>60</v>
      </c>
    </row>
    <row r="43" spans="1:13" ht="16.5" customHeight="1">
      <c r="A43" s="108" t="s">
        <v>109</v>
      </c>
      <c r="B43" s="111">
        <v>2</v>
      </c>
      <c r="C43" s="111">
        <v>82</v>
      </c>
      <c r="D43" s="111">
        <v>53</v>
      </c>
      <c r="E43" s="111">
        <v>29</v>
      </c>
      <c r="F43" s="111">
        <v>41</v>
      </c>
      <c r="G43" s="111">
        <v>26</v>
      </c>
      <c r="H43" s="111">
        <v>15</v>
      </c>
      <c r="I43" s="111">
        <v>10</v>
      </c>
      <c r="J43" s="111">
        <v>6</v>
      </c>
      <c r="K43" s="111">
        <v>9</v>
      </c>
      <c r="L43" s="111">
        <v>6</v>
      </c>
      <c r="M43" s="107" t="s">
        <v>110</v>
      </c>
    </row>
    <row r="44" spans="1:13" ht="16.5" customHeight="1">
      <c r="A44" s="106" t="s">
        <v>61</v>
      </c>
      <c r="B44" s="111">
        <v>3</v>
      </c>
      <c r="C44" s="111">
        <v>285</v>
      </c>
      <c r="D44" s="111">
        <v>156</v>
      </c>
      <c r="E44" s="111">
        <v>129</v>
      </c>
      <c r="F44" s="111">
        <v>144</v>
      </c>
      <c r="G44" s="111">
        <v>70</v>
      </c>
      <c r="H44" s="111">
        <v>74</v>
      </c>
      <c r="I44" s="111">
        <v>30</v>
      </c>
      <c r="J44" s="111">
        <v>17</v>
      </c>
      <c r="K44" s="111">
        <v>28</v>
      </c>
      <c r="L44" s="111">
        <v>18</v>
      </c>
      <c r="M44" s="109" t="s">
        <v>62</v>
      </c>
    </row>
    <row r="45" spans="1:13" ht="16.5" customHeight="1">
      <c r="A45" s="108" t="s">
        <v>111</v>
      </c>
      <c r="B45" s="111">
        <v>8</v>
      </c>
      <c r="C45" s="111">
        <v>328</v>
      </c>
      <c r="D45" s="111">
        <v>169</v>
      </c>
      <c r="E45" s="111">
        <v>159</v>
      </c>
      <c r="F45" s="111">
        <v>160</v>
      </c>
      <c r="G45" s="111">
        <v>85</v>
      </c>
      <c r="H45" s="111">
        <v>75</v>
      </c>
      <c r="I45" s="111">
        <v>47</v>
      </c>
      <c r="J45" s="111">
        <v>26</v>
      </c>
      <c r="K45" s="111">
        <v>73</v>
      </c>
      <c r="L45" s="111">
        <v>46</v>
      </c>
      <c r="M45" s="109" t="s">
        <v>63</v>
      </c>
    </row>
    <row r="46" spans="1:13" ht="16.5" customHeight="1">
      <c r="A46" s="108" t="s">
        <v>112</v>
      </c>
      <c r="B46" s="111">
        <v>6</v>
      </c>
      <c r="C46" s="111">
        <v>1772</v>
      </c>
      <c r="D46" s="111">
        <v>943</v>
      </c>
      <c r="E46" s="111">
        <v>829</v>
      </c>
      <c r="F46" s="111">
        <v>858</v>
      </c>
      <c r="G46" s="111">
        <v>459</v>
      </c>
      <c r="H46" s="111">
        <v>399</v>
      </c>
      <c r="I46" s="111">
        <v>199</v>
      </c>
      <c r="J46" s="111">
        <v>102</v>
      </c>
      <c r="K46" s="111">
        <v>143</v>
      </c>
      <c r="L46" s="111">
        <v>102</v>
      </c>
      <c r="M46" s="109" t="s">
        <v>64</v>
      </c>
    </row>
    <row r="47" spans="1:13" ht="16.5" customHeight="1">
      <c r="A47" s="108" t="s">
        <v>113</v>
      </c>
      <c r="B47" s="111">
        <v>4</v>
      </c>
      <c r="C47" s="111">
        <v>331</v>
      </c>
      <c r="D47" s="111">
        <v>162</v>
      </c>
      <c r="E47" s="111">
        <v>169</v>
      </c>
      <c r="F47" s="111">
        <v>168</v>
      </c>
      <c r="G47" s="111">
        <v>87</v>
      </c>
      <c r="H47" s="111">
        <v>81</v>
      </c>
      <c r="I47" s="111">
        <v>36</v>
      </c>
      <c r="J47" s="111">
        <v>16</v>
      </c>
      <c r="K47" s="111">
        <v>26</v>
      </c>
      <c r="L47" s="111">
        <v>14</v>
      </c>
      <c r="M47" s="109" t="s">
        <v>65</v>
      </c>
    </row>
    <row r="48" spans="1:13" ht="16.5" customHeight="1">
      <c r="A48" s="108" t="s">
        <v>66</v>
      </c>
      <c r="B48" s="111">
        <v>1</v>
      </c>
      <c r="C48" s="111">
        <v>81</v>
      </c>
      <c r="D48" s="111">
        <v>42</v>
      </c>
      <c r="E48" s="111">
        <v>39</v>
      </c>
      <c r="F48" s="111">
        <v>42</v>
      </c>
      <c r="G48" s="111">
        <v>24</v>
      </c>
      <c r="H48" s="111">
        <v>18</v>
      </c>
      <c r="I48" s="111">
        <v>7</v>
      </c>
      <c r="J48" s="111">
        <v>3</v>
      </c>
      <c r="K48" s="111">
        <v>13</v>
      </c>
      <c r="L48" s="111">
        <v>9</v>
      </c>
      <c r="M48" s="109" t="s">
        <v>67</v>
      </c>
    </row>
    <row r="49" spans="1:13" ht="16.5" customHeight="1">
      <c r="A49" s="108" t="s">
        <v>68</v>
      </c>
      <c r="B49" s="111">
        <v>6</v>
      </c>
      <c r="C49" s="111">
        <v>475</v>
      </c>
      <c r="D49" s="111">
        <v>241</v>
      </c>
      <c r="E49" s="111">
        <v>234</v>
      </c>
      <c r="F49" s="111">
        <v>237</v>
      </c>
      <c r="G49" s="111">
        <v>113</v>
      </c>
      <c r="H49" s="111">
        <v>124</v>
      </c>
      <c r="I49" s="111">
        <v>63</v>
      </c>
      <c r="J49" s="111">
        <v>29</v>
      </c>
      <c r="K49" s="112">
        <v>52</v>
      </c>
      <c r="L49" s="112">
        <v>37</v>
      </c>
      <c r="M49" s="107" t="s">
        <v>69</v>
      </c>
    </row>
    <row r="50" spans="1:13" ht="16.5" customHeight="1">
      <c r="A50" s="106" t="s">
        <v>70</v>
      </c>
      <c r="B50" s="111">
        <v>52</v>
      </c>
      <c r="C50" s="111">
        <v>5773</v>
      </c>
      <c r="D50" s="111">
        <v>2990</v>
      </c>
      <c r="E50" s="111">
        <v>2783</v>
      </c>
      <c r="F50" s="111">
        <v>2853</v>
      </c>
      <c r="G50" s="111">
        <v>1480</v>
      </c>
      <c r="H50" s="111">
        <v>1373</v>
      </c>
      <c r="I50" s="111">
        <v>670</v>
      </c>
      <c r="J50" s="111">
        <v>337</v>
      </c>
      <c r="K50" s="112">
        <v>541</v>
      </c>
      <c r="L50" s="112">
        <v>401</v>
      </c>
      <c r="M50" s="107" t="s">
        <v>71</v>
      </c>
    </row>
    <row r="51" spans="1:13" ht="16.5" customHeight="1">
      <c r="A51" s="106" t="s">
        <v>72</v>
      </c>
      <c r="B51" s="111">
        <v>32</v>
      </c>
      <c r="C51" s="111">
        <v>3339</v>
      </c>
      <c r="D51" s="111">
        <v>1682</v>
      </c>
      <c r="E51" s="111">
        <v>1657</v>
      </c>
      <c r="F51" s="111">
        <v>1626</v>
      </c>
      <c r="G51" s="111">
        <v>834</v>
      </c>
      <c r="H51" s="111">
        <v>792</v>
      </c>
      <c r="I51" s="111">
        <v>455</v>
      </c>
      <c r="J51" s="111">
        <v>213</v>
      </c>
      <c r="K51" s="112">
        <v>358</v>
      </c>
      <c r="L51" s="112">
        <v>235</v>
      </c>
      <c r="M51" s="107" t="s">
        <v>73</v>
      </c>
    </row>
    <row r="52" spans="1:13" ht="16.5" customHeight="1">
      <c r="A52" s="106" t="s">
        <v>74</v>
      </c>
      <c r="B52" s="111">
        <v>10</v>
      </c>
      <c r="C52" s="111">
        <v>524</v>
      </c>
      <c r="D52" s="111">
        <v>292</v>
      </c>
      <c r="E52" s="111">
        <v>232</v>
      </c>
      <c r="F52" s="111">
        <v>261</v>
      </c>
      <c r="G52" s="111">
        <v>139</v>
      </c>
      <c r="H52" s="111">
        <v>122</v>
      </c>
      <c r="I52" s="111">
        <v>57</v>
      </c>
      <c r="J52" s="111">
        <v>38</v>
      </c>
      <c r="K52" s="112">
        <v>78</v>
      </c>
      <c r="L52" s="112">
        <v>47</v>
      </c>
      <c r="M52" s="107" t="s">
        <v>75</v>
      </c>
    </row>
    <row r="53" spans="1:13" ht="16.5" customHeight="1">
      <c r="A53" s="106" t="s">
        <v>76</v>
      </c>
      <c r="B53" s="111">
        <v>5</v>
      </c>
      <c r="C53" s="111">
        <v>812</v>
      </c>
      <c r="D53" s="111">
        <v>444</v>
      </c>
      <c r="E53" s="111">
        <v>368</v>
      </c>
      <c r="F53" s="111">
        <v>402</v>
      </c>
      <c r="G53" s="111">
        <v>219</v>
      </c>
      <c r="H53" s="111">
        <v>183</v>
      </c>
      <c r="I53" s="111">
        <v>106</v>
      </c>
      <c r="J53" s="111">
        <v>51</v>
      </c>
      <c r="K53" s="112">
        <v>69</v>
      </c>
      <c r="L53" s="112">
        <v>45</v>
      </c>
      <c r="M53" s="107" t="s">
        <v>77</v>
      </c>
    </row>
    <row r="54" spans="1:13" ht="16.5" customHeight="1">
      <c r="A54" s="108" t="s">
        <v>114</v>
      </c>
      <c r="B54" s="111">
        <v>7</v>
      </c>
      <c r="C54" s="111">
        <v>476</v>
      </c>
      <c r="D54" s="111">
        <v>259</v>
      </c>
      <c r="E54" s="111">
        <v>217</v>
      </c>
      <c r="F54" s="111">
        <v>228</v>
      </c>
      <c r="G54" s="111">
        <v>133</v>
      </c>
      <c r="H54" s="111">
        <v>95</v>
      </c>
      <c r="I54" s="111">
        <v>56</v>
      </c>
      <c r="J54" s="111">
        <v>22</v>
      </c>
      <c r="K54" s="112">
        <v>72</v>
      </c>
      <c r="L54" s="112">
        <v>42</v>
      </c>
      <c r="M54" s="107" t="s">
        <v>78</v>
      </c>
    </row>
    <row r="55" spans="1:13" ht="16.5" customHeight="1">
      <c r="A55" s="108" t="s">
        <v>115</v>
      </c>
      <c r="B55" s="111">
        <v>4</v>
      </c>
      <c r="C55" s="111">
        <v>950</v>
      </c>
      <c r="D55" s="111">
        <v>505</v>
      </c>
      <c r="E55" s="111">
        <v>445</v>
      </c>
      <c r="F55" s="111">
        <v>483</v>
      </c>
      <c r="G55" s="111">
        <v>254</v>
      </c>
      <c r="H55" s="111">
        <v>229</v>
      </c>
      <c r="I55" s="111">
        <v>124</v>
      </c>
      <c r="J55" s="111">
        <v>65</v>
      </c>
      <c r="K55" s="112">
        <v>61</v>
      </c>
      <c r="L55" s="112">
        <v>46</v>
      </c>
      <c r="M55" s="107" t="s">
        <v>79</v>
      </c>
    </row>
    <row r="56" spans="1:13" ht="16.5" customHeight="1">
      <c r="A56" s="108" t="s">
        <v>116</v>
      </c>
      <c r="B56" s="111">
        <v>19</v>
      </c>
      <c r="C56" s="111">
        <v>1482</v>
      </c>
      <c r="D56" s="111">
        <v>781</v>
      </c>
      <c r="E56" s="111">
        <v>701</v>
      </c>
      <c r="F56" s="111">
        <v>703</v>
      </c>
      <c r="G56" s="111">
        <v>364</v>
      </c>
      <c r="H56" s="111">
        <v>339</v>
      </c>
      <c r="I56" s="111">
        <v>158</v>
      </c>
      <c r="J56" s="111">
        <v>73</v>
      </c>
      <c r="K56" s="112">
        <v>151</v>
      </c>
      <c r="L56" s="112">
        <v>102</v>
      </c>
      <c r="M56" s="107" t="s">
        <v>80</v>
      </c>
    </row>
    <row r="57" spans="1:13" ht="16.5" customHeight="1">
      <c r="A57" s="108" t="s">
        <v>117</v>
      </c>
      <c r="B57" s="111">
        <v>10</v>
      </c>
      <c r="C57" s="111">
        <v>500</v>
      </c>
      <c r="D57" s="111">
        <v>271</v>
      </c>
      <c r="E57" s="111">
        <v>229</v>
      </c>
      <c r="F57" s="111">
        <v>245</v>
      </c>
      <c r="G57" s="111">
        <v>133</v>
      </c>
      <c r="H57" s="111">
        <v>112</v>
      </c>
      <c r="I57" s="111">
        <v>56</v>
      </c>
      <c r="J57" s="111">
        <v>29</v>
      </c>
      <c r="K57" s="112">
        <v>61</v>
      </c>
      <c r="L57" s="112">
        <v>42</v>
      </c>
      <c r="M57" s="107" t="s">
        <v>81</v>
      </c>
    </row>
    <row r="58" spans="1:13" ht="16.5" customHeight="1">
      <c r="A58" s="108" t="s">
        <v>118</v>
      </c>
      <c r="B58" s="111">
        <v>31</v>
      </c>
      <c r="C58" s="111">
        <v>3583</v>
      </c>
      <c r="D58" s="111">
        <v>1891</v>
      </c>
      <c r="E58" s="111">
        <v>1692</v>
      </c>
      <c r="F58" s="111">
        <v>1749</v>
      </c>
      <c r="G58" s="111">
        <v>918</v>
      </c>
      <c r="H58" s="111">
        <v>831</v>
      </c>
      <c r="I58" s="111">
        <v>432</v>
      </c>
      <c r="J58" s="111">
        <v>208</v>
      </c>
      <c r="K58" s="112">
        <v>321</v>
      </c>
      <c r="L58" s="112">
        <v>212</v>
      </c>
      <c r="M58" s="107" t="s">
        <v>82</v>
      </c>
    </row>
    <row r="59" spans="1:13" ht="16.5" customHeight="1">
      <c r="A59" s="108" t="s">
        <v>119</v>
      </c>
      <c r="B59" s="111">
        <v>8</v>
      </c>
      <c r="C59" s="111">
        <v>2645</v>
      </c>
      <c r="D59" s="111">
        <v>1460</v>
      </c>
      <c r="E59" s="111">
        <v>1185</v>
      </c>
      <c r="F59" s="111">
        <v>1266</v>
      </c>
      <c r="G59" s="111">
        <v>710</v>
      </c>
      <c r="H59" s="111">
        <v>556</v>
      </c>
      <c r="I59" s="111">
        <v>275</v>
      </c>
      <c r="J59" s="111">
        <v>135</v>
      </c>
      <c r="K59" s="112">
        <v>166</v>
      </c>
      <c r="L59" s="112">
        <v>130</v>
      </c>
      <c r="M59" s="107" t="s">
        <v>83</v>
      </c>
    </row>
    <row r="60" spans="1:13" ht="16.5" customHeight="1">
      <c r="A60" s="108" t="s">
        <v>120</v>
      </c>
      <c r="B60" s="111">
        <v>2</v>
      </c>
      <c r="C60" s="111">
        <v>71</v>
      </c>
      <c r="D60" s="111">
        <v>38</v>
      </c>
      <c r="E60" s="111">
        <v>33</v>
      </c>
      <c r="F60" s="111">
        <v>31</v>
      </c>
      <c r="G60" s="111">
        <v>16</v>
      </c>
      <c r="H60" s="111">
        <v>15</v>
      </c>
      <c r="I60" s="111">
        <v>4</v>
      </c>
      <c r="J60" s="111">
        <v>3</v>
      </c>
      <c r="K60" s="112">
        <v>18</v>
      </c>
      <c r="L60" s="112">
        <v>12</v>
      </c>
      <c r="M60" s="105" t="s">
        <v>84</v>
      </c>
    </row>
    <row r="61" spans="1:13" ht="16.5" customHeight="1">
      <c r="A61" s="108" t="s">
        <v>121</v>
      </c>
      <c r="B61" s="111">
        <v>15</v>
      </c>
      <c r="C61" s="111">
        <v>1209</v>
      </c>
      <c r="D61" s="111">
        <v>657</v>
      </c>
      <c r="E61" s="111">
        <v>552</v>
      </c>
      <c r="F61" s="111">
        <v>592</v>
      </c>
      <c r="G61" s="111">
        <v>326</v>
      </c>
      <c r="H61" s="111">
        <v>266</v>
      </c>
      <c r="I61" s="111">
        <v>140</v>
      </c>
      <c r="J61" s="111">
        <v>65</v>
      </c>
      <c r="K61" s="112">
        <v>120</v>
      </c>
      <c r="L61" s="112">
        <v>73</v>
      </c>
      <c r="M61" s="107" t="s">
        <v>85</v>
      </c>
    </row>
    <row r="62" spans="1:13" ht="16.5" customHeight="1">
      <c r="A62" s="106" t="s">
        <v>86</v>
      </c>
      <c r="B62" s="111">
        <v>9</v>
      </c>
      <c r="C62" s="111">
        <v>1418</v>
      </c>
      <c r="D62" s="111">
        <v>729</v>
      </c>
      <c r="E62" s="111">
        <v>689</v>
      </c>
      <c r="F62" s="111">
        <v>685</v>
      </c>
      <c r="G62" s="111">
        <v>341</v>
      </c>
      <c r="H62" s="111">
        <v>344</v>
      </c>
      <c r="I62" s="111">
        <v>200</v>
      </c>
      <c r="J62" s="111">
        <v>95</v>
      </c>
      <c r="K62" s="112">
        <v>106</v>
      </c>
      <c r="L62" s="112">
        <v>64</v>
      </c>
      <c r="M62" s="107" t="s">
        <v>87</v>
      </c>
    </row>
    <row r="63" spans="1:13" ht="16.5" customHeight="1">
      <c r="A63" s="108" t="s">
        <v>88</v>
      </c>
      <c r="B63" s="111">
        <v>1</v>
      </c>
      <c r="C63" s="111">
        <v>223</v>
      </c>
      <c r="D63" s="111">
        <v>112</v>
      </c>
      <c r="E63" s="111">
        <v>111</v>
      </c>
      <c r="F63" s="111">
        <v>109</v>
      </c>
      <c r="G63" s="111">
        <v>48</v>
      </c>
      <c r="H63" s="111">
        <v>61</v>
      </c>
      <c r="I63" s="111">
        <v>35</v>
      </c>
      <c r="J63" s="111">
        <v>23</v>
      </c>
      <c r="K63" s="112">
        <v>22</v>
      </c>
      <c r="L63" s="112">
        <v>15</v>
      </c>
      <c r="M63" s="107" t="s">
        <v>89</v>
      </c>
    </row>
    <row r="64" spans="1:13" ht="16.5" customHeight="1">
      <c r="A64" s="108" t="s">
        <v>122</v>
      </c>
      <c r="B64" s="111">
        <v>4</v>
      </c>
      <c r="C64" s="111">
        <v>360</v>
      </c>
      <c r="D64" s="111">
        <v>183</v>
      </c>
      <c r="E64" s="111">
        <v>177</v>
      </c>
      <c r="F64" s="111">
        <v>174</v>
      </c>
      <c r="G64" s="111">
        <v>103</v>
      </c>
      <c r="H64" s="111">
        <v>71</v>
      </c>
      <c r="I64" s="111">
        <v>51</v>
      </c>
      <c r="J64" s="111">
        <v>22</v>
      </c>
      <c r="K64" s="112">
        <v>31</v>
      </c>
      <c r="L64" s="112">
        <v>20</v>
      </c>
      <c r="M64" s="107" t="s">
        <v>90</v>
      </c>
    </row>
    <row r="65" spans="1:13" ht="16.5" customHeight="1">
      <c r="A65" s="108" t="s">
        <v>91</v>
      </c>
      <c r="B65" s="111">
        <v>16</v>
      </c>
      <c r="C65" s="111">
        <v>1430</v>
      </c>
      <c r="D65" s="111">
        <v>731</v>
      </c>
      <c r="E65" s="111">
        <v>699</v>
      </c>
      <c r="F65" s="111">
        <v>664</v>
      </c>
      <c r="G65" s="111">
        <v>348</v>
      </c>
      <c r="H65" s="111">
        <v>316</v>
      </c>
      <c r="I65" s="111">
        <v>197</v>
      </c>
      <c r="J65" s="111">
        <v>89</v>
      </c>
      <c r="K65" s="112">
        <v>127</v>
      </c>
      <c r="L65" s="112">
        <v>81</v>
      </c>
      <c r="M65" s="107" t="s">
        <v>92</v>
      </c>
    </row>
    <row r="66" spans="1:13" ht="16.5" customHeight="1">
      <c r="A66" s="108" t="s">
        <v>123</v>
      </c>
      <c r="B66" s="111">
        <v>10</v>
      </c>
      <c r="C66" s="111">
        <v>1222</v>
      </c>
      <c r="D66" s="111">
        <v>622</v>
      </c>
      <c r="E66" s="111">
        <v>600</v>
      </c>
      <c r="F66" s="111">
        <v>579</v>
      </c>
      <c r="G66" s="111">
        <v>296</v>
      </c>
      <c r="H66" s="111">
        <v>283</v>
      </c>
      <c r="I66" s="111">
        <v>152</v>
      </c>
      <c r="J66" s="111">
        <v>72</v>
      </c>
      <c r="K66" s="112">
        <v>115</v>
      </c>
      <c r="L66" s="112">
        <v>70</v>
      </c>
      <c r="M66" s="107" t="s">
        <v>93</v>
      </c>
    </row>
    <row r="67" spans="1:13" ht="16.5" customHeight="1">
      <c r="A67" s="108" t="s">
        <v>124</v>
      </c>
      <c r="B67" s="111">
        <v>4</v>
      </c>
      <c r="C67" s="111">
        <v>574</v>
      </c>
      <c r="D67" s="111">
        <v>295</v>
      </c>
      <c r="E67" s="111">
        <v>279</v>
      </c>
      <c r="F67" s="111">
        <v>289</v>
      </c>
      <c r="G67" s="111">
        <v>155</v>
      </c>
      <c r="H67" s="111">
        <v>134</v>
      </c>
      <c r="I67" s="111">
        <v>71</v>
      </c>
      <c r="J67" s="111">
        <v>36</v>
      </c>
      <c r="K67" s="112">
        <v>51</v>
      </c>
      <c r="L67" s="112">
        <v>34</v>
      </c>
      <c r="M67" s="107" t="s">
        <v>94</v>
      </c>
    </row>
    <row r="68" spans="1:13" ht="16.5" customHeight="1">
      <c r="A68" s="108" t="s">
        <v>125</v>
      </c>
      <c r="B68" s="111">
        <v>6</v>
      </c>
      <c r="C68" s="111">
        <v>947</v>
      </c>
      <c r="D68" s="111">
        <v>490</v>
      </c>
      <c r="E68" s="111">
        <v>457</v>
      </c>
      <c r="F68" s="111">
        <v>452</v>
      </c>
      <c r="G68" s="111">
        <v>223</v>
      </c>
      <c r="H68" s="111">
        <v>229</v>
      </c>
      <c r="I68" s="111">
        <v>123</v>
      </c>
      <c r="J68" s="111">
        <v>60</v>
      </c>
      <c r="K68" s="112">
        <v>86</v>
      </c>
      <c r="L68" s="112">
        <v>54</v>
      </c>
      <c r="M68" s="107" t="s">
        <v>95</v>
      </c>
    </row>
  </sheetData>
  <sheetProtection/>
  <mergeCells count="6">
    <mergeCell ref="B3:B5"/>
    <mergeCell ref="C3:H3"/>
    <mergeCell ref="I3:J4"/>
    <mergeCell ref="K3:L4"/>
    <mergeCell ref="C4:E4"/>
    <mergeCell ref="F4:H4"/>
  </mergeCells>
  <printOptions/>
  <pageMargins left="0.3937007874015748" right="0.3937007874015748" top="0.3937007874015748" bottom="0.21" header="0.31496062992125984" footer="0.1968503937007874"/>
  <pageSetup horizontalDpi="600" verticalDpi="600" orientation="landscape" paperSize="9" r:id="rId1"/>
  <headerFooter alignWithMargins="0">
    <oddFooter>&amp;C&amp;"Tahoma,Regular"&amp;8&amp;P/&amp;N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 Ceko</dc:creator>
  <cp:keywords/>
  <dc:description/>
  <cp:lastModifiedBy>Vladan Sibinovic</cp:lastModifiedBy>
  <cp:lastPrinted>2014-03-11T13:56:52Z</cp:lastPrinted>
  <dcterms:created xsi:type="dcterms:W3CDTF">2008-04-16T07:39:40Z</dcterms:created>
  <dcterms:modified xsi:type="dcterms:W3CDTF">2014-03-17T07:19:35Z</dcterms:modified>
  <cp:category/>
  <cp:version/>
  <cp:contentType/>
  <cp:contentStatus/>
</cp:coreProperties>
</file>