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60" windowHeight="11640" tabRatio="650" activeTab="0"/>
  </bookViews>
  <sheets>
    <sheet name="OSKraj09-10Prilog_Tab1" sheetId="1" r:id="rId1"/>
    <sheet name="OSKraj09-10Prilog_Tab2,3" sheetId="2" r:id="rId2"/>
    <sheet name="OSKraj09-10Prilog_Tab4" sheetId="3" r:id="rId3"/>
    <sheet name="OSKraj09-10Prilog_Tab5" sheetId="4" r:id="rId4"/>
  </sheets>
  <definedNames>
    <definedName name="_xlnm.Print_Area" localSheetId="0">'OSKraj09-10Prilog_Tab1'!$A:$L</definedName>
    <definedName name="_xlnm.Print_Area" localSheetId="1">'OSKraj09-10Prilog_Tab2,3'!$A$1:$J$23</definedName>
    <definedName name="_xlnm.Print_Area" localSheetId="2">'OSKraj09-10Prilog_Tab4'!$A:$F</definedName>
    <definedName name="_xlnm.Print_Area" localSheetId="3">'OSKraj09-10Prilog_Tab5'!$A:$M</definedName>
    <definedName name="_xlnm.Print_Titles" localSheetId="0">'OSKraj09-10Prilog_Tab1'!$5:$9</definedName>
    <definedName name="_xlnm.Print_Titles" localSheetId="1">'OSKraj09-10Prilog_Tab2,3'!$2:$4</definedName>
    <definedName name="_xlnm.Print_Titles" localSheetId="2">'OSKraj09-10Prilog_Tab4'!$2:$4</definedName>
    <definedName name="_xlnm.Print_Titles" localSheetId="3">'OSKraj09-10Prilog_Tab5'!$5:$10</definedName>
  </definedNames>
  <calcPr fullCalcOnLoad="1"/>
</workbook>
</file>

<file path=xl/sharedStrings.xml><?xml version="1.0" encoding="utf-8"?>
<sst xmlns="http://schemas.openxmlformats.org/spreadsheetml/2006/main" count="243" uniqueCount="193">
  <si>
    <t>УКУПНО</t>
  </si>
  <si>
    <t>TOTAL</t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</si>
  <si>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</si>
  <si>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</si>
  <si>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</si>
  <si>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</si>
  <si>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</si>
  <si>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</si>
  <si>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</si>
  <si>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</si>
  <si>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</si>
  <si>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</si>
  <si>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</si>
  <si>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</si>
  <si>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</si>
  <si>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</si>
  <si>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</si>
  <si>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</si>
  <si>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</si>
  <si>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</si>
  <si>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</si>
  <si>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</si>
  <si>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</si>
  <si>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</si>
  <si>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</si>
  <si>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</si>
  <si>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Доњи Жабар</t>
  </si>
  <si>
    <t>Donji Žabar</t>
  </si>
  <si>
    <t>Зворник</t>
  </si>
  <si>
    <t>Zvornik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</si>
  <si>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</si>
  <si>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</si>
  <si>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</si>
  <si>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</si>
  <si>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</si>
  <si>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</si>
  <si>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</si>
  <si>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</si>
  <si>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</si>
  <si>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</si>
  <si>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</si>
  <si>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</si>
  <si>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</si>
  <si>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</si>
  <si>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</si>
  <si>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</si>
  <si>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</si>
  <si>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</si>
  <si>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</si>
  <si>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</si>
  <si>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</si>
  <si>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</si>
  <si>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</si>
  <si>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</si>
  <si>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</si>
  <si>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</si>
  <si>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</si>
  <si>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</si>
  <si>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</si>
  <si>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</si>
  <si>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</si>
  <si>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</si>
  <si>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</si>
  <si>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Oštra Luka</t>
  </si>
  <si>
    <t>Pale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</si>
  <si>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</si>
  <si>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</si>
  <si>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</si>
  <si>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</si>
  <si>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</si>
  <si>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</si>
  <si>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</si>
  <si>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</si>
  <si>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</si>
  <si>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</si>
  <si>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</si>
  <si>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</si>
  <si>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</si>
  <si>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</si>
  <si>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</si>
  <si>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</si>
  <si>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</si>
  <si>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</si>
  <si>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Trebinje</t>
  </si>
  <si>
    <t>Trnovo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</si>
  <si>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</si>
  <si>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</si>
  <si>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</si>
  <si>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</si>
  <si>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</si>
  <si>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</si>
  <si>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</si>
  <si>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</si>
  <si>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</si>
  <si>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</si>
  <si>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</si>
  <si>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Основне школе за дјецу 
са посебним потребама</t>
  </si>
  <si>
    <t>Редовне основне школе</t>
  </si>
  <si>
    <t>Regular basic schools</t>
  </si>
  <si>
    <t>Basic schools for children
with special needs</t>
  </si>
  <si>
    <r>
      <t xml:space="preserve">Број
школа
</t>
    </r>
    <r>
      <rPr>
        <i/>
        <sz val="8"/>
        <rFont val="Tahoma"/>
        <family val="2"/>
      </rPr>
      <t>Number
of</t>
    </r>
    <r>
      <rPr>
        <sz val="8"/>
        <rFont val="Tahoma"/>
        <family val="2"/>
      </rPr>
      <t xml:space="preserve">
</t>
    </r>
    <r>
      <rPr>
        <i/>
        <sz val="8"/>
        <rFont val="Tahoma"/>
        <family val="2"/>
      </rPr>
      <t>schools</t>
    </r>
  </si>
  <si>
    <r>
      <t xml:space="preserve">Ученици
</t>
    </r>
    <r>
      <rPr>
        <i/>
        <sz val="8"/>
        <rFont val="Tahoma"/>
        <family val="2"/>
      </rPr>
      <t>Pupils</t>
    </r>
  </si>
  <si>
    <r>
      <t xml:space="preserve">Ученици који су завршили школу
</t>
    </r>
    <r>
      <rPr>
        <i/>
        <sz val="8"/>
        <rFont val="Tahoma"/>
        <family val="2"/>
      </rPr>
      <t>Pupils who completed school</t>
    </r>
  </si>
  <si>
    <r>
      <t xml:space="preserve">Наставнo особље
</t>
    </r>
    <r>
      <rPr>
        <i/>
        <sz val="8"/>
        <rFont val="Tahoma"/>
        <family val="2"/>
      </rPr>
      <t>Teaching staff</t>
    </r>
  </si>
  <si>
    <r>
      <t xml:space="preserve">укупно
</t>
    </r>
    <r>
      <rPr>
        <i/>
        <sz val="8"/>
        <rFont val="Tahoma"/>
        <family val="2"/>
      </rPr>
      <t>total</t>
    </r>
  </si>
  <si>
    <r>
      <t xml:space="preserve">ученице
</t>
    </r>
    <r>
      <rPr>
        <i/>
        <sz val="8"/>
        <rFont val="Tahoma"/>
        <family val="2"/>
      </rPr>
      <t>girls</t>
    </r>
  </si>
  <si>
    <r>
      <t xml:space="preserve">свега
</t>
    </r>
    <r>
      <rPr>
        <i/>
        <sz val="8"/>
        <rFont val="Tahoma"/>
        <family val="2"/>
      </rPr>
      <t>all</t>
    </r>
  </si>
  <si>
    <r>
      <t xml:space="preserve">Укупно
</t>
    </r>
    <r>
      <rPr>
        <i/>
        <sz val="8"/>
        <rFont val="Tahoma"/>
        <family val="2"/>
      </rPr>
      <t>Total</t>
    </r>
  </si>
  <si>
    <r>
      <t xml:space="preserve">Промијенили школу и отишли у
</t>
    </r>
    <r>
      <rPr>
        <i/>
        <sz val="8"/>
        <rFont val="Tahoma"/>
        <family val="2"/>
      </rPr>
      <t>Changed school and went</t>
    </r>
  </si>
  <si>
    <r>
      <t xml:space="preserve">у иностранство
</t>
    </r>
    <r>
      <rPr>
        <i/>
        <sz val="8"/>
        <rFont val="Tahoma"/>
        <family val="2"/>
      </rPr>
      <t>abroad</t>
    </r>
  </si>
  <si>
    <r>
      <t xml:space="preserve">непознато
</t>
    </r>
    <r>
      <rPr>
        <i/>
        <sz val="8"/>
        <rFont val="Tahoma"/>
        <family val="2"/>
      </rPr>
      <t>unknown</t>
    </r>
  </si>
  <si>
    <t>Ученице</t>
  </si>
  <si>
    <t>Girls</t>
  </si>
  <si>
    <r>
      <t xml:space="preserve">Прекинули школовање због
</t>
    </r>
    <r>
      <rPr>
        <i/>
        <sz val="8"/>
        <rFont val="Tahoma"/>
        <family val="2"/>
      </rPr>
      <t>Discontinued schooling because of</t>
    </r>
  </si>
  <si>
    <r>
      <t xml:space="preserve">лошег успјеха у школи
</t>
    </r>
    <r>
      <rPr>
        <i/>
        <sz val="8"/>
        <rFont val="Tahoma"/>
        <family val="2"/>
      </rPr>
      <t>poor results in 
school</t>
    </r>
  </si>
  <si>
    <r>
      <t xml:space="preserve">из социјалних 
разлога
</t>
    </r>
    <r>
      <rPr>
        <i/>
        <sz val="8"/>
        <rFont val="Tahoma"/>
        <family val="2"/>
      </rPr>
      <t>social reasons</t>
    </r>
  </si>
  <si>
    <r>
      <t xml:space="preserve">из економских разлога
</t>
    </r>
    <r>
      <rPr>
        <i/>
        <sz val="8"/>
        <rFont val="Tahoma"/>
        <family val="2"/>
      </rPr>
      <t>economical reasons</t>
    </r>
  </si>
  <si>
    <r>
      <t xml:space="preserve">из личних разлога
</t>
    </r>
    <r>
      <rPr>
        <i/>
        <sz val="8"/>
        <rFont val="Tahoma"/>
        <family val="2"/>
      </rPr>
      <t>personal reasons</t>
    </r>
  </si>
  <si>
    <t>Брод</t>
  </si>
  <si>
    <t>Brod</t>
  </si>
  <si>
    <t>Источна Илиџа</t>
  </si>
  <si>
    <t>Istočna Ilidža</t>
  </si>
  <si>
    <t>Источно Ново Сарајево</t>
  </si>
  <si>
    <t>Istočno Novo Sarajevo</t>
  </si>
  <si>
    <t>Костајница</t>
  </si>
  <si>
    <t>Kostajnica</t>
  </si>
  <si>
    <t xml:space="preserve">Милићи </t>
  </si>
  <si>
    <t xml:space="preserve">Ново Горажде </t>
  </si>
  <si>
    <t>Novo Goražde</t>
  </si>
  <si>
    <t xml:space="preserve">Оштра Лука </t>
  </si>
  <si>
    <t xml:space="preserve">Пале </t>
  </si>
  <si>
    <t xml:space="preserve">Пелагићево </t>
  </si>
  <si>
    <t xml:space="preserve">Рудо </t>
  </si>
  <si>
    <t xml:space="preserve">Соколац </t>
  </si>
  <si>
    <t xml:space="preserve">Србац </t>
  </si>
  <si>
    <t xml:space="preserve">Сребреница </t>
  </si>
  <si>
    <t xml:space="preserve">Теслић </t>
  </si>
  <si>
    <t xml:space="preserve">Требиње </t>
  </si>
  <si>
    <t xml:space="preserve">Трново </t>
  </si>
  <si>
    <t xml:space="preserve">Угљевик </t>
  </si>
  <si>
    <t xml:space="preserve">Чајниче </t>
  </si>
  <si>
    <t xml:space="preserve">Шамац </t>
  </si>
  <si>
    <t xml:space="preserve">Шековићи </t>
  </si>
  <si>
    <t xml:space="preserve">Шипово </t>
  </si>
  <si>
    <r>
      <t xml:space="preserve">школу у другом мјесту
у Републици Српској
</t>
    </r>
    <r>
      <rPr>
        <i/>
        <sz val="8"/>
        <rFont val="Tahoma"/>
        <family val="2"/>
      </rPr>
      <t>in other school in Republika Srpska</t>
    </r>
  </si>
  <si>
    <r>
      <t xml:space="preserve">школу у Федерацији БиХ или Брчко дистрикту
</t>
    </r>
    <r>
      <rPr>
        <i/>
        <sz val="8"/>
        <rFont val="Tahoma"/>
        <family val="2"/>
      </rPr>
      <t>in</t>
    </r>
    <r>
      <rPr>
        <sz val="8"/>
        <rFont val="Tahoma"/>
        <family val="2"/>
      </rPr>
      <t xml:space="preserve"> </t>
    </r>
    <r>
      <rPr>
        <i/>
        <sz val="8"/>
        <rFont val="Tahoma"/>
        <family val="2"/>
      </rPr>
      <t>other school in Federation of BiH or Brčko District</t>
    </r>
  </si>
  <si>
    <t>ШКОЛСКА ГОДИНА/SCHOOL YEAR</t>
  </si>
  <si>
    <r>
      <rPr>
        <b/>
        <sz val="10"/>
        <color indexed="56"/>
        <rFont val="Tahoma"/>
        <family val="2"/>
      </rPr>
      <t>крај/end of</t>
    </r>
    <r>
      <rPr>
        <b/>
        <sz val="14"/>
        <color indexed="56"/>
        <rFont val="Tahoma"/>
        <family val="2"/>
      </rPr>
      <t xml:space="preserve"> 2009/2010</t>
    </r>
  </si>
  <si>
    <t xml:space="preserve">1. УЧЕНИЦИ ОСНОВНИХ ШКОЛА НА КРАЈУ ШКОЛСКЕ 2009/2010. ГОДИНЕ </t>
  </si>
  <si>
    <t xml:space="preserve">    BASIC SCHOOL PUPILS AT THE END OF THE SCHOOL YEAR 2009/2010 </t>
  </si>
  <si>
    <t xml:space="preserve">    PUPILS OF REGULAR BASIC SCHOOLS WHO CHANGED THE PLACE OF SCHOOLING DURING THE SCHOOL YEAR 2009/2010</t>
  </si>
  <si>
    <t>3. УЧЕНИЦИ РЕДОВНИХ ОСНОВНИХ ШКОЛА КОЈИ СУ У ТОКУ ШКОЛСКЕ 2009/2010. ГОДИНЕ ПРЕКИНУЛИ ШКОЛОВАЊЕ</t>
  </si>
  <si>
    <t xml:space="preserve">     PUPILS OF REGULAR BASIC SCHOOLS WHO DISCONTINUED SCHOOLING DURING THE SCHOOL YEAR 2009/2010</t>
  </si>
  <si>
    <t>2. УЧЕНИЦИ РЕДОВНИХ ОСНОВНИХ ШКОЛА КОЈИ СУ У ТОКУ ШКОЛСКЕ 2009/2010. ГОДИНЕ ПРОМИЈЕНИЛИ МЈЕСТО ПОХАЂАЊА ШКОЛЕ</t>
  </si>
  <si>
    <t>4. НАСТАВНО ОСОБЉЕ  И СТРУЧНИ САРАДНИЦИ ОСНОВНИХ ШКОЛА НА КРАЈУ ШКОЛСКЕ 2009/2010. ГОДИНЕ</t>
  </si>
  <si>
    <t xml:space="preserve">    BASIC SCHOOL TEACHERS AND ASSISTANTS AT THE END OF THE SCHOOL YEAR 2009/2010</t>
  </si>
  <si>
    <t>5. УЧЕНИЦИ ОСНОВНИХ ШКОЛА ПО ОПШТИНАМА НА КРАЈУ ШКОЛСКЕ 2009/2010. ГОДИНЕ</t>
  </si>
  <si>
    <t xml:space="preserve">    BASIC SCHOOL PUPILS BY MUNICIPALITY AT THE END OF THE SCHOOL YEAR 2009/2010</t>
  </si>
  <si>
    <r>
      <t xml:space="preserve">Основне школе </t>
    </r>
    <r>
      <rPr>
        <b/>
        <sz val="8"/>
        <rFont val="Calibri"/>
        <family val="2"/>
      </rPr>
      <t>–</t>
    </r>
    <r>
      <rPr>
        <b/>
        <sz val="8"/>
        <rFont val="Tahoma"/>
        <family val="2"/>
      </rPr>
      <t xml:space="preserve"> укупно</t>
    </r>
  </si>
  <si>
    <r>
      <t xml:space="preserve">Basic schools </t>
    </r>
    <r>
      <rPr>
        <b/>
        <sz val="8"/>
        <rFont val="Calibri"/>
        <family val="2"/>
      </rPr>
      <t>–</t>
    </r>
    <r>
      <rPr>
        <b/>
        <i/>
        <sz val="8"/>
        <rFont val="Tahoma"/>
        <family val="2"/>
      </rPr>
      <t xml:space="preserve"> total</t>
    </r>
  </si>
  <si>
    <r>
      <t xml:space="preserve">I–V
разред
</t>
    </r>
    <r>
      <rPr>
        <i/>
        <sz val="8"/>
        <rFont val="Tahoma"/>
        <family val="2"/>
      </rPr>
      <t>I–V
grade</t>
    </r>
  </si>
  <si>
    <r>
      <t xml:space="preserve">VI–IX
разред
</t>
    </r>
    <r>
      <rPr>
        <i/>
        <sz val="8"/>
        <rFont val="Tahoma"/>
        <family val="2"/>
      </rPr>
      <t>VI–IX
grade</t>
    </r>
  </si>
  <si>
    <t>Наставно особље</t>
  </si>
  <si>
    <t>Teachers</t>
  </si>
  <si>
    <t>укупно</t>
  </si>
  <si>
    <t>жене</t>
  </si>
  <si>
    <t>total</t>
  </si>
  <si>
    <t>women</t>
  </si>
  <si>
    <r>
      <t xml:space="preserve">жене
</t>
    </r>
    <r>
      <rPr>
        <i/>
        <sz val="8"/>
        <rFont val="Tahoma"/>
        <family val="2"/>
      </rPr>
      <t>women</t>
    </r>
  </si>
  <si>
    <t>Teaching</t>
  </si>
  <si>
    <t>у нижим разредима</t>
  </si>
  <si>
    <t>у вишим разредима</t>
  </si>
  <si>
    <t>мјешовито</t>
  </si>
  <si>
    <t>in lower grades</t>
  </si>
  <si>
    <t>in higher grades</t>
  </si>
  <si>
    <t>both in lower and higher grades</t>
  </si>
  <si>
    <r>
      <rPr>
        <sz val="8"/>
        <rFont val="Tahoma"/>
        <family val="2"/>
      </rPr>
      <t>Основне школе – укупно</t>
    </r>
    <r>
      <rPr>
        <i/>
        <sz val="8"/>
        <rFont val="Tahoma"/>
        <family val="2"/>
      </rPr>
      <t xml:space="preserve"> 
Basic schools – total</t>
    </r>
  </si>
  <si>
    <r>
      <rPr>
        <sz val="8"/>
        <rFont val="Tahoma"/>
        <family val="2"/>
      </rPr>
      <t>Редовне основне школе</t>
    </r>
    <r>
      <rPr>
        <i/>
        <sz val="8"/>
        <rFont val="Tahoma"/>
        <family val="2"/>
      </rPr>
      <t xml:space="preserve"> 
Regular basic schools</t>
    </r>
  </si>
  <si>
    <r>
      <rPr>
        <sz val="8"/>
        <rFont val="Tahoma"/>
        <family val="2"/>
      </rPr>
      <t>Основне школе за дјецу 
са посебним потребама</t>
    </r>
    <r>
      <rPr>
        <i/>
        <sz val="8"/>
        <rFont val="Tahoma"/>
        <family val="2"/>
      </rPr>
      <t xml:space="preserve"> 
Basic schools for children
with special needs</t>
    </r>
  </si>
  <si>
    <t>Working full time</t>
  </si>
  <si>
    <t>Working part time</t>
  </si>
  <si>
    <t>Са непуним радним временом</t>
  </si>
  <si>
    <t>Са пуним радним временом</t>
  </si>
  <si>
    <t>Одржавају наставу</t>
  </si>
  <si>
    <r>
      <t>ФТЕ – Наставници</t>
    </r>
    <r>
      <rPr>
        <vertAlign val="superscript"/>
        <sz val="8"/>
        <rFont val="Tahoma"/>
        <family val="2"/>
      </rPr>
      <t>1)</t>
    </r>
  </si>
  <si>
    <r>
      <t>ФТЕ – Стручни сарадници</t>
    </r>
    <r>
      <rPr>
        <vertAlign val="superscript"/>
        <sz val="8"/>
        <rFont val="Tahoma"/>
        <family val="2"/>
      </rPr>
      <t>1)</t>
    </r>
  </si>
  <si>
    <r>
      <t>FTE – Teachers</t>
    </r>
    <r>
      <rPr>
        <i/>
        <vertAlign val="superscript"/>
        <sz val="8"/>
        <rFont val="Tahoma"/>
        <family val="2"/>
      </rPr>
      <t>1)</t>
    </r>
  </si>
  <si>
    <r>
      <t>FTE – Assistants</t>
    </r>
    <r>
      <rPr>
        <i/>
        <vertAlign val="superscript"/>
        <sz val="8"/>
        <rFont val="Tahoma"/>
        <family val="2"/>
      </rPr>
      <t xml:space="preserve">1) </t>
    </r>
  </si>
  <si>
    <t>-</t>
  </si>
  <si>
    <r>
      <rPr>
        <vertAlign val="superscript"/>
        <sz val="8"/>
        <rFont val="Tahoma"/>
        <family val="2"/>
      </rPr>
      <t xml:space="preserve">1) </t>
    </r>
    <r>
      <rPr>
        <sz val="8"/>
        <rFont val="Tahoma"/>
        <family val="2"/>
      </rPr>
      <t xml:space="preserve">Број наставника и стручних сарадника приказан еквивалентом пуне запослености одговарао би стварном броју физичких особа.
</t>
    </r>
  </si>
  <si>
    <t xml:space="preserve">   Number of teachers and assistants shown with the Full-time equivalent would correspond to the real number of physical persons.</t>
  </si>
  <si>
    <r>
      <t xml:space="preserve">Број
одјељења
</t>
    </r>
    <r>
      <rPr>
        <i/>
        <sz val="8"/>
        <rFont val="Tahoma"/>
        <family val="2"/>
      </rPr>
      <t>Number
of</t>
    </r>
    <r>
      <rPr>
        <sz val="8"/>
        <rFont val="Tahoma"/>
        <family val="2"/>
      </rPr>
      <t xml:space="preserve">
</t>
    </r>
    <r>
      <rPr>
        <i/>
        <sz val="8"/>
        <rFont val="Tahoma"/>
        <family val="2"/>
      </rPr>
      <t>classes</t>
    </r>
  </si>
  <si>
    <r>
      <t xml:space="preserve">30. III 2011. Број/No. </t>
    </r>
    <r>
      <rPr>
        <b/>
        <sz val="11"/>
        <color indexed="56"/>
        <rFont val="Tahoma"/>
        <family val="2"/>
      </rPr>
      <t>53/11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</si>
</sst>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0.0"/>
  </numFmts>
  <fonts count="57">
    <font>
      <sz val="10"/>
      <name val="Times New Roman"/>
      <family val="0"/>
    </font>
    <font>
      <sz val="8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4"/>
      <color indexed="56"/>
      <name val="Tahoma"/>
      <family val="2"/>
    </font>
    <font>
      <b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b/>
      <sz val="8"/>
      <name val="Times New Roman"/>
      <family val="1"/>
    </font>
    <font>
      <sz val="11"/>
      <color indexed="56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8"/>
      <name val="Tahoma"/>
      <family val="2"/>
    </font>
    <font>
      <i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wrapText="1"/>
    </xf>
    <xf numFmtId="0" fontId="9" fillId="0" borderId="0" xfId="0" applyFont="1" applyAlignment="1">
      <alignment horizontal="right" indent="7"/>
    </xf>
    <xf numFmtId="0" fontId="11" fillId="0" borderId="0" xfId="0" applyFont="1" applyAlignment="1">
      <alignment horizontal="right" indent="7"/>
    </xf>
    <xf numFmtId="0" fontId="3" fillId="0" borderId="0" xfId="0" applyFont="1" applyAlignment="1">
      <alignment/>
    </xf>
    <xf numFmtId="0" fontId="2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2" fillId="0" borderId="0" xfId="57" applyFont="1" applyAlignment="1">
      <alignment horizontal="right" indent="2"/>
      <protection/>
    </xf>
    <xf numFmtId="0" fontId="11" fillId="0" borderId="0" xfId="57" applyFont="1" applyAlignment="1">
      <alignment horizontal="righ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3" fillId="0" borderId="0" xfId="57" applyFont="1">
      <alignment/>
      <protection/>
    </xf>
    <xf numFmtId="0" fontId="6" fillId="0" borderId="0" xfId="57" applyFont="1" applyBorder="1" applyAlignment="1">
      <alignment horizontal="left"/>
      <protection/>
    </xf>
    <xf numFmtId="0" fontId="3" fillId="0" borderId="16" xfId="57" applyFont="1" applyBorder="1">
      <alignment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3" xfId="57" applyFont="1" applyBorder="1">
      <alignment/>
      <protection/>
    </xf>
    <xf numFmtId="0" fontId="3" fillId="0" borderId="14" xfId="57" applyFont="1" applyBorder="1">
      <alignment/>
      <protection/>
    </xf>
    <xf numFmtId="0" fontId="7" fillId="0" borderId="13" xfId="57" applyFont="1" applyBorder="1" applyAlignment="1">
      <alignment horizontal="left"/>
      <protection/>
    </xf>
    <xf numFmtId="0" fontId="7" fillId="0" borderId="0" xfId="57" applyFont="1" applyBorder="1">
      <alignment/>
      <protection/>
    </xf>
    <xf numFmtId="0" fontId="8" fillId="0" borderId="15" xfId="58" applyFont="1" applyBorder="1" applyAlignment="1">
      <alignment horizontal="left" wrapText="1"/>
      <protection/>
    </xf>
    <xf numFmtId="0" fontId="3" fillId="0" borderId="13" xfId="57" applyFont="1" applyBorder="1" applyAlignment="1">
      <alignment horizontal="left"/>
      <protection/>
    </xf>
    <xf numFmtId="0" fontId="6" fillId="0" borderId="15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2" xfId="57" applyFont="1" applyBorder="1">
      <alignment/>
      <protection/>
    </xf>
    <xf numFmtId="0" fontId="2" fillId="0" borderId="0" xfId="57" applyFont="1" applyBorder="1">
      <alignment/>
      <protection/>
    </xf>
    <xf numFmtId="0" fontId="6" fillId="0" borderId="0" xfId="57" applyFont="1">
      <alignment/>
      <protection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right" wrapText="1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indent="2"/>
    </xf>
    <xf numFmtId="0" fontId="3" fillId="0" borderId="15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0" fontId="9" fillId="0" borderId="0" xfId="57" applyFont="1" applyAlignment="1">
      <alignment horizontal="right" indent="5"/>
      <protection/>
    </xf>
    <xf numFmtId="0" fontId="11" fillId="0" borderId="0" xfId="57" applyFont="1" applyAlignment="1">
      <alignment horizontal="right" indent="5"/>
      <protection/>
    </xf>
    <xf numFmtId="0" fontId="14" fillId="0" borderId="13" xfId="58" applyFont="1" applyFill="1" applyBorder="1" applyAlignment="1">
      <alignment horizontal="left" wrapText="1"/>
      <protection/>
    </xf>
    <xf numFmtId="0" fontId="3" fillId="0" borderId="13" xfId="0" applyFont="1" applyBorder="1" applyAlignment="1">
      <alignment horizontal="left"/>
    </xf>
    <xf numFmtId="1" fontId="3" fillId="0" borderId="13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5" xfId="60" applyFont="1" applyBorder="1" applyAlignment="1">
      <alignment horizontal="left" wrapText="1"/>
      <protection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right" indent="7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indent="5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57" applyFont="1" applyFill="1" applyBorder="1" applyAlignment="1">
      <alignment/>
      <protection/>
    </xf>
    <xf numFmtId="0" fontId="3" fillId="0" borderId="0" xfId="58" applyFont="1">
      <alignment/>
      <protection/>
    </xf>
    <xf numFmtId="0" fontId="6" fillId="0" borderId="0" xfId="58" applyFont="1">
      <alignment/>
      <protection/>
    </xf>
    <xf numFmtId="0" fontId="3" fillId="0" borderId="18" xfId="57" applyFont="1" applyBorder="1">
      <alignment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6" xfId="57" applyFont="1" applyBorder="1">
      <alignment/>
      <protection/>
    </xf>
    <xf numFmtId="0" fontId="7" fillId="0" borderId="13" xfId="57" applyFont="1" applyBorder="1" applyAlignment="1">
      <alignment horizontal="left" indent="2"/>
      <protection/>
    </xf>
    <xf numFmtId="0" fontId="3" fillId="0" borderId="13" xfId="57" applyNumberFormat="1" applyFont="1" applyBorder="1" applyAlignment="1">
      <alignment wrapText="1"/>
      <protection/>
    </xf>
    <xf numFmtId="0" fontId="3" fillId="0" borderId="13" xfId="57" applyFont="1" applyBorder="1" applyAlignment="1">
      <alignment horizontal="left" indent="2"/>
      <protection/>
    </xf>
    <xf numFmtId="0" fontId="3" fillId="0" borderId="13" xfId="57" applyFont="1" applyBorder="1" applyAlignment="1">
      <alignment wrapText="1"/>
      <protection/>
    </xf>
    <xf numFmtId="0" fontId="8" fillId="0" borderId="14" xfId="57" applyFont="1" applyBorder="1">
      <alignment/>
      <protection/>
    </xf>
    <xf numFmtId="0" fontId="8" fillId="0" borderId="15" xfId="57" applyFont="1" applyBorder="1" applyAlignment="1">
      <alignment horizontal="left" indent="2"/>
      <protection/>
    </xf>
    <xf numFmtId="0" fontId="6" fillId="0" borderId="15" xfId="57" applyNumberFormat="1" applyFont="1" applyBorder="1">
      <alignment/>
      <protection/>
    </xf>
    <xf numFmtId="0" fontId="6" fillId="0" borderId="15" xfId="57" applyFont="1" applyBorder="1" applyAlignment="1">
      <alignment horizontal="left" indent="2"/>
      <protection/>
    </xf>
    <xf numFmtId="0" fontId="7" fillId="0" borderId="0" xfId="57" applyFont="1" applyAlignment="1">
      <alignment horizontal="right" indent="1"/>
      <protection/>
    </xf>
    <xf numFmtId="0" fontId="3" fillId="0" borderId="0" xfId="57" applyFont="1" applyAlignment="1">
      <alignment horizontal="right" indent="1"/>
      <protection/>
    </xf>
    <xf numFmtId="0" fontId="3" fillId="0" borderId="0" xfId="57" applyFont="1" applyAlignment="1">
      <alignment horizontal="right" indent="1"/>
      <protection/>
    </xf>
    <xf numFmtId="0" fontId="56" fillId="0" borderId="0" xfId="0" applyFont="1" applyFill="1" applyBorder="1" applyAlignment="1">
      <alignment horizontal="right" wrapText="1" indent="1"/>
    </xf>
    <xf numFmtId="0" fontId="56" fillId="0" borderId="0" xfId="0" applyFont="1" applyBorder="1" applyAlignment="1">
      <alignment horizontal="right" wrapText="1" indent="1"/>
    </xf>
    <xf numFmtId="0" fontId="56" fillId="0" borderId="0" xfId="0" applyFont="1" applyBorder="1" applyAlignment="1">
      <alignment horizontal="right" vertical="center" wrapText="1" indent="1"/>
    </xf>
    <xf numFmtId="0" fontId="14" fillId="0" borderId="0" xfId="59" applyFont="1" applyFill="1" applyBorder="1" applyAlignment="1">
      <alignment horizontal="right" indent="1"/>
      <protection/>
    </xf>
    <xf numFmtId="193" fontId="56" fillId="0" borderId="0" xfId="0" applyNumberFormat="1" applyFont="1" applyBorder="1" applyAlignment="1">
      <alignment horizontal="right" vertical="center" wrapText="1" indent="1"/>
    </xf>
    <xf numFmtId="0" fontId="2" fillId="0" borderId="12" xfId="57" applyFont="1" applyBorder="1">
      <alignment/>
      <protection/>
    </xf>
    <xf numFmtId="0" fontId="3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rmal_SSPocetak09-10prilog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Q9" sqref="Q9"/>
    </sheetView>
  </sheetViews>
  <sheetFormatPr defaultColWidth="9.33203125" defaultRowHeight="12.75"/>
  <cols>
    <col min="1" max="1" width="26.33203125" style="2" customWidth="1"/>
    <col min="2" max="3" width="10.83203125" style="2" customWidth="1"/>
    <col min="4" max="11" width="10" style="2" customWidth="1"/>
    <col min="12" max="12" width="25.83203125" style="2" customWidth="1"/>
    <col min="13" max="16384" width="9.33203125" style="2" customWidth="1"/>
  </cols>
  <sheetData>
    <row r="1" ht="14.25">
      <c r="L1" s="78" t="s">
        <v>146</v>
      </c>
    </row>
    <row r="2" ht="18">
      <c r="L2" s="21" t="s">
        <v>147</v>
      </c>
    </row>
    <row r="3" spans="1:12" ht="14.25">
      <c r="A3" s="81"/>
      <c r="B3" s="81"/>
      <c r="C3" s="81"/>
      <c r="L3" s="22" t="s">
        <v>192</v>
      </c>
    </row>
    <row r="5" ht="15" customHeight="1">
      <c r="A5" s="84" t="s">
        <v>148</v>
      </c>
    </row>
    <row r="6" ht="15" customHeight="1">
      <c r="A6" s="85" t="s">
        <v>149</v>
      </c>
    </row>
    <row r="7" spans="1:12" ht="30" customHeight="1">
      <c r="A7" s="4"/>
      <c r="B7" s="107" t="s">
        <v>100</v>
      </c>
      <c r="C7" s="107" t="s">
        <v>191</v>
      </c>
      <c r="D7" s="110" t="s">
        <v>101</v>
      </c>
      <c r="E7" s="111"/>
      <c r="F7" s="111"/>
      <c r="G7" s="111"/>
      <c r="H7" s="111"/>
      <c r="I7" s="112"/>
      <c r="J7" s="117" t="s">
        <v>102</v>
      </c>
      <c r="K7" s="118"/>
      <c r="L7" s="5"/>
    </row>
    <row r="8" spans="1:12" ht="26.25" customHeight="1">
      <c r="A8" s="6"/>
      <c r="B8" s="108"/>
      <c r="C8" s="108"/>
      <c r="D8" s="113" t="s">
        <v>104</v>
      </c>
      <c r="E8" s="114"/>
      <c r="F8" s="115"/>
      <c r="G8" s="116" t="s">
        <v>105</v>
      </c>
      <c r="H8" s="116"/>
      <c r="I8" s="116"/>
      <c r="J8" s="119"/>
      <c r="K8" s="120"/>
      <c r="L8" s="8"/>
    </row>
    <row r="9" spans="1:12" ht="57" customHeight="1">
      <c r="A9" s="9"/>
      <c r="B9" s="109"/>
      <c r="C9" s="109"/>
      <c r="D9" s="7" t="s">
        <v>106</v>
      </c>
      <c r="E9" s="52" t="s">
        <v>160</v>
      </c>
      <c r="F9" s="52" t="s">
        <v>161</v>
      </c>
      <c r="G9" s="7" t="s">
        <v>106</v>
      </c>
      <c r="H9" s="52" t="s">
        <v>160</v>
      </c>
      <c r="I9" s="52" t="s">
        <v>161</v>
      </c>
      <c r="J9" s="7" t="s">
        <v>106</v>
      </c>
      <c r="K9" s="7" t="s">
        <v>105</v>
      </c>
      <c r="L9" s="10"/>
    </row>
    <row r="10" spans="1:12" ht="29.25" customHeight="1">
      <c r="A10" s="11" t="s">
        <v>158</v>
      </c>
      <c r="B10" s="12">
        <v>754</v>
      </c>
      <c r="C10" s="13">
        <v>5617</v>
      </c>
      <c r="D10" s="13">
        <v>108408</v>
      </c>
      <c r="E10" s="13">
        <v>56407</v>
      </c>
      <c r="F10" s="13">
        <v>52001</v>
      </c>
      <c r="G10" s="13">
        <v>52748</v>
      </c>
      <c r="H10" s="13">
        <v>27540</v>
      </c>
      <c r="I10" s="13">
        <v>25208</v>
      </c>
      <c r="J10" s="13">
        <v>13948</v>
      </c>
      <c r="K10" s="13">
        <v>6873</v>
      </c>
      <c r="L10" s="14" t="s">
        <v>159</v>
      </c>
    </row>
    <row r="11" spans="1:12" ht="27" customHeight="1">
      <c r="A11" s="15" t="s">
        <v>97</v>
      </c>
      <c r="B11" s="16">
        <v>730</v>
      </c>
      <c r="C11" s="16">
        <v>5541</v>
      </c>
      <c r="D11" s="16">
        <v>107986</v>
      </c>
      <c r="E11" s="16">
        <v>56158</v>
      </c>
      <c r="F11" s="16">
        <v>51828</v>
      </c>
      <c r="G11" s="16">
        <v>52602</v>
      </c>
      <c r="H11" s="16">
        <v>27461</v>
      </c>
      <c r="I11" s="16">
        <v>25141</v>
      </c>
      <c r="J11" s="16">
        <v>13901</v>
      </c>
      <c r="K11" s="16">
        <v>6860</v>
      </c>
      <c r="L11" s="17" t="s">
        <v>98</v>
      </c>
    </row>
    <row r="12" spans="1:12" ht="30" customHeight="1">
      <c r="A12" s="18" t="s">
        <v>96</v>
      </c>
      <c r="B12" s="19">
        <v>24</v>
      </c>
      <c r="C12" s="19">
        <v>76</v>
      </c>
      <c r="D12" s="19">
        <v>422</v>
      </c>
      <c r="E12" s="19">
        <v>249</v>
      </c>
      <c r="F12" s="19">
        <v>173</v>
      </c>
      <c r="G12" s="19">
        <v>146</v>
      </c>
      <c r="H12" s="19">
        <v>79</v>
      </c>
      <c r="I12" s="19">
        <v>67</v>
      </c>
      <c r="J12" s="19">
        <v>47</v>
      </c>
      <c r="K12" s="19">
        <v>13</v>
      </c>
      <c r="L12" s="20" t="s">
        <v>99</v>
      </c>
    </row>
  </sheetData>
  <sheetProtection/>
  <mergeCells count="6">
    <mergeCell ref="B7:B9"/>
    <mergeCell ref="D7:I7"/>
    <mergeCell ref="D8:F8"/>
    <mergeCell ref="G8:I8"/>
    <mergeCell ref="J7:K8"/>
    <mergeCell ref="C7:C9"/>
  </mergeCells>
  <printOptions/>
  <pageMargins left="0.35" right="0.35" top="0.35" bottom="0.8" header="0.3" footer="0.2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J4" sqref="J4"/>
    </sheetView>
  </sheetViews>
  <sheetFormatPr defaultColWidth="9.33203125" defaultRowHeight="12.75"/>
  <cols>
    <col min="1" max="1" width="11.5" style="24" customWidth="1"/>
    <col min="2" max="2" width="11.16015625" style="24" customWidth="1"/>
    <col min="3" max="3" width="18.66015625" style="24" customWidth="1"/>
    <col min="4" max="4" width="22" style="24" customWidth="1"/>
    <col min="5" max="6" width="15.16015625" style="24" customWidth="1"/>
    <col min="7" max="7" width="10.5" style="24" customWidth="1"/>
    <col min="8" max="11" width="7.83203125" style="24" customWidth="1"/>
    <col min="12" max="12" width="16.16015625" style="24" customWidth="1"/>
    <col min="13" max="16384" width="9.33203125" style="24" customWidth="1"/>
  </cols>
  <sheetData>
    <row r="1" ht="14.25">
      <c r="J1" s="79" t="s">
        <v>146</v>
      </c>
    </row>
    <row r="2" spans="10:11" ht="18">
      <c r="J2" s="25" t="s">
        <v>147</v>
      </c>
      <c r="K2" s="26"/>
    </row>
    <row r="3" spans="1:11" ht="14.25">
      <c r="A3" s="81"/>
      <c r="J3" s="27" t="s">
        <v>192</v>
      </c>
      <c r="K3" s="26"/>
    </row>
    <row r="5" spans="1:14" s="30" customFormat="1" ht="15" customHeight="1">
      <c r="A5" s="28" t="s">
        <v>153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9"/>
      <c r="N5" s="29"/>
    </row>
    <row r="6" spans="1:14" s="30" customFormat="1" ht="15" customHeight="1">
      <c r="A6" s="31" t="s">
        <v>150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29"/>
    </row>
    <row r="7" spans="1:14" s="30" customFormat="1" ht="30.75" customHeight="1">
      <c r="A7" s="32"/>
      <c r="B7" s="121" t="s">
        <v>107</v>
      </c>
      <c r="C7" s="123" t="s">
        <v>108</v>
      </c>
      <c r="D7" s="123"/>
      <c r="E7" s="123"/>
      <c r="F7" s="123"/>
      <c r="G7" s="34"/>
      <c r="H7" s="35"/>
      <c r="I7" s="36"/>
      <c r="J7" s="29"/>
      <c r="K7" s="29"/>
      <c r="L7" s="29"/>
      <c r="M7" s="29"/>
      <c r="N7" s="29"/>
    </row>
    <row r="8" spans="1:14" s="30" customFormat="1" ht="73.5" customHeight="1">
      <c r="A8" s="37"/>
      <c r="B8" s="122"/>
      <c r="C8" s="33" t="s">
        <v>144</v>
      </c>
      <c r="D8" s="33" t="s">
        <v>145</v>
      </c>
      <c r="E8" s="33" t="s">
        <v>109</v>
      </c>
      <c r="F8" s="33" t="s">
        <v>110</v>
      </c>
      <c r="G8" s="38"/>
      <c r="H8" s="36"/>
      <c r="I8" s="29"/>
      <c r="J8" s="29"/>
      <c r="K8" s="29"/>
      <c r="L8" s="29"/>
      <c r="M8" s="29"/>
      <c r="N8" s="29"/>
    </row>
    <row r="9" spans="1:14" s="30" customFormat="1" ht="10.5">
      <c r="A9" s="39"/>
      <c r="B9" s="29"/>
      <c r="C9" s="29"/>
      <c r="D9" s="29"/>
      <c r="E9" s="29"/>
      <c r="F9" s="29"/>
      <c r="G9" s="40"/>
      <c r="H9" s="29"/>
      <c r="I9" s="29"/>
      <c r="J9" s="29"/>
      <c r="K9" s="29"/>
      <c r="L9" s="29"/>
      <c r="M9" s="29"/>
      <c r="N9" s="29"/>
    </row>
    <row r="10" spans="1:14" s="30" customFormat="1" ht="19.5" customHeight="1">
      <c r="A10" s="41" t="s">
        <v>0</v>
      </c>
      <c r="B10" s="42">
        <v>899</v>
      </c>
      <c r="C10" s="42">
        <v>732</v>
      </c>
      <c r="D10" s="42">
        <v>65</v>
      </c>
      <c r="E10" s="42">
        <v>82</v>
      </c>
      <c r="F10" s="42">
        <v>20</v>
      </c>
      <c r="G10" s="43" t="s">
        <v>1</v>
      </c>
      <c r="I10" s="29"/>
      <c r="J10" s="29"/>
      <c r="K10" s="29"/>
      <c r="L10" s="29"/>
      <c r="M10" s="29"/>
      <c r="N10" s="29"/>
    </row>
    <row r="11" spans="1:14" s="30" customFormat="1" ht="19.5" customHeight="1">
      <c r="A11" s="44" t="s">
        <v>111</v>
      </c>
      <c r="B11" s="29">
        <v>386</v>
      </c>
      <c r="C11" s="29">
        <v>311</v>
      </c>
      <c r="D11" s="29">
        <v>29</v>
      </c>
      <c r="E11" s="29">
        <v>37</v>
      </c>
      <c r="F11" s="29">
        <v>9</v>
      </c>
      <c r="G11" s="45" t="s">
        <v>112</v>
      </c>
      <c r="I11" s="29"/>
      <c r="J11" s="29"/>
      <c r="K11" s="29"/>
      <c r="L11" s="29"/>
      <c r="M11" s="29"/>
      <c r="N11" s="29"/>
    </row>
    <row r="12" spans="1:14" s="30" customFormat="1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30" customFormat="1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30" customFormat="1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30" customFormat="1" ht="15" customHeight="1">
      <c r="A15" s="28" t="s">
        <v>151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</row>
    <row r="16" spans="1:14" s="30" customFormat="1" ht="15" customHeight="1">
      <c r="A16" s="31" t="s">
        <v>152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</row>
    <row r="17" spans="1:14" s="30" customFormat="1" ht="32.25" customHeight="1">
      <c r="A17" s="46"/>
      <c r="B17" s="121" t="s">
        <v>107</v>
      </c>
      <c r="C17" s="124" t="s">
        <v>113</v>
      </c>
      <c r="D17" s="125"/>
      <c r="E17" s="125"/>
      <c r="F17" s="126"/>
      <c r="G17" s="47"/>
      <c r="H17" s="29"/>
      <c r="I17" s="29"/>
      <c r="J17" s="29"/>
      <c r="K17" s="29"/>
      <c r="L17" s="29"/>
      <c r="M17" s="29"/>
      <c r="N17" s="29"/>
    </row>
    <row r="18" spans="1:14" s="30" customFormat="1" ht="54.75" customHeight="1">
      <c r="A18" s="48"/>
      <c r="B18" s="122"/>
      <c r="C18" s="33" t="s">
        <v>114</v>
      </c>
      <c r="D18" s="33" t="s">
        <v>115</v>
      </c>
      <c r="E18" s="33" t="s">
        <v>116</v>
      </c>
      <c r="F18" s="33" t="s">
        <v>117</v>
      </c>
      <c r="G18" s="48"/>
      <c r="H18" s="29"/>
      <c r="I18" s="29"/>
      <c r="J18" s="29"/>
      <c r="K18" s="29"/>
      <c r="L18" s="29"/>
      <c r="M18" s="29"/>
      <c r="N18" s="29"/>
    </row>
    <row r="19" spans="1:14" s="30" customFormat="1" ht="10.5">
      <c r="A19" s="32"/>
      <c r="B19" s="29"/>
      <c r="C19" s="29"/>
      <c r="D19" s="29"/>
      <c r="E19" s="29"/>
      <c r="F19" s="32"/>
      <c r="G19" s="29"/>
      <c r="H19" s="29"/>
      <c r="I19" s="29"/>
      <c r="J19" s="29"/>
      <c r="K19" s="29"/>
      <c r="L19" s="29"/>
      <c r="M19" s="29"/>
      <c r="N19" s="29"/>
    </row>
    <row r="20" spans="1:14" s="30" customFormat="1" ht="19.5" customHeight="1">
      <c r="A20" s="41" t="s">
        <v>0</v>
      </c>
      <c r="B20" s="42">
        <v>26</v>
      </c>
      <c r="C20" s="42">
        <v>7</v>
      </c>
      <c r="D20" s="42">
        <v>8</v>
      </c>
      <c r="E20" s="42">
        <v>2</v>
      </c>
      <c r="F20" s="42">
        <v>9</v>
      </c>
      <c r="G20" s="43" t="s">
        <v>1</v>
      </c>
      <c r="H20" s="29"/>
      <c r="I20" s="29"/>
      <c r="J20" s="29"/>
      <c r="K20" s="29"/>
      <c r="L20" s="29"/>
      <c r="M20" s="29"/>
      <c r="N20" s="29"/>
    </row>
    <row r="21" spans="1:14" s="30" customFormat="1" ht="19.5" customHeight="1">
      <c r="A21" s="44" t="s">
        <v>111</v>
      </c>
      <c r="B21" s="29">
        <v>12</v>
      </c>
      <c r="C21" s="29">
        <v>1</v>
      </c>
      <c r="D21" s="29">
        <v>4</v>
      </c>
      <c r="E21" s="29">
        <v>1</v>
      </c>
      <c r="F21" s="29">
        <v>6</v>
      </c>
      <c r="G21" s="45" t="s">
        <v>112</v>
      </c>
      <c r="H21" s="29"/>
      <c r="I21" s="29"/>
      <c r="J21" s="29"/>
      <c r="K21" s="29"/>
      <c r="L21" s="29"/>
      <c r="M21" s="29"/>
      <c r="N21" s="29"/>
    </row>
    <row r="22" spans="1:14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5" ht="12.75">
      <c r="A25" s="2"/>
    </row>
    <row r="26" ht="12.75">
      <c r="A26" s="3"/>
    </row>
  </sheetData>
  <sheetProtection/>
  <mergeCells count="4">
    <mergeCell ref="B7:B8"/>
    <mergeCell ref="C7:F7"/>
    <mergeCell ref="B17:B18"/>
    <mergeCell ref="C17:F17"/>
  </mergeCells>
  <printOptions horizontalCentered="1"/>
  <pageMargins left="0.3937007874015748" right="0.3937007874015748" top="0.5118110236220472" bottom="0.7480314960629921" header="0.31496062992125984" footer="0.5118110236220472"/>
  <pageSetup horizontalDpi="600" verticalDpi="600" orientation="landscape" paperSize="9" r:id="rId2"/>
  <headerFooter>
    <oddHeader>&amp;R&amp;G</oddHeader>
    <oddFooter>&amp;C&amp;"Tahoma,Regular"&amp;9&amp;P/&amp;N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4" sqref="F4"/>
    </sheetView>
  </sheetViews>
  <sheetFormatPr defaultColWidth="9.33203125" defaultRowHeight="12.75"/>
  <cols>
    <col min="1" max="1" width="27.83203125" style="24" customWidth="1"/>
    <col min="2" max="2" width="18.83203125" style="24" customWidth="1"/>
    <col min="3" max="3" width="20.33203125" style="24" customWidth="1"/>
    <col min="4" max="4" width="24.83203125" style="24" customWidth="1"/>
    <col min="5" max="5" width="29.83203125" style="24" customWidth="1"/>
    <col min="6" max="6" width="22.66015625" style="24" customWidth="1"/>
    <col min="7" max="16384" width="9.33203125" style="24" customWidth="1"/>
  </cols>
  <sheetData>
    <row r="1" ht="14.25">
      <c r="F1" s="79" t="s">
        <v>146</v>
      </c>
    </row>
    <row r="2" ht="18">
      <c r="F2" s="25" t="s">
        <v>147</v>
      </c>
    </row>
    <row r="3" spans="1:6" ht="14.25">
      <c r="A3" s="81"/>
      <c r="F3" s="27" t="s">
        <v>192</v>
      </c>
    </row>
    <row r="5" spans="1:5" ht="15" customHeight="1">
      <c r="A5" s="83" t="s">
        <v>154</v>
      </c>
      <c r="B5" s="83"/>
      <c r="C5" s="83"/>
      <c r="D5" s="83"/>
      <c r="E5" s="83"/>
    </row>
    <row r="6" ht="15" customHeight="1">
      <c r="A6" s="50" t="s">
        <v>155</v>
      </c>
    </row>
    <row r="7" spans="1:5" ht="45.75" customHeight="1">
      <c r="A7" s="86"/>
      <c r="B7" s="87" t="s">
        <v>176</v>
      </c>
      <c r="C7" s="87" t="s">
        <v>177</v>
      </c>
      <c r="D7" s="87" t="s">
        <v>178</v>
      </c>
      <c r="E7" s="86"/>
    </row>
    <row r="8" spans="1:5" ht="15" customHeight="1">
      <c r="A8" s="88" t="s">
        <v>162</v>
      </c>
      <c r="B8" s="30"/>
      <c r="C8" s="30"/>
      <c r="D8" s="30"/>
      <c r="E8" s="93" t="s">
        <v>163</v>
      </c>
    </row>
    <row r="9" spans="1:5" ht="15" customHeight="1">
      <c r="A9" s="89" t="s">
        <v>164</v>
      </c>
      <c r="B9" s="97">
        <v>8216</v>
      </c>
      <c r="C9" s="97">
        <v>8137</v>
      </c>
      <c r="D9" s="97">
        <v>79</v>
      </c>
      <c r="E9" s="94" t="s">
        <v>166</v>
      </c>
    </row>
    <row r="10" spans="1:5" ht="15" customHeight="1">
      <c r="A10" s="89" t="s">
        <v>165</v>
      </c>
      <c r="B10" s="97">
        <v>5683</v>
      </c>
      <c r="C10" s="97">
        <v>5615</v>
      </c>
      <c r="D10" s="97">
        <v>68</v>
      </c>
      <c r="E10" s="94" t="s">
        <v>167</v>
      </c>
    </row>
    <row r="11" spans="1:5" ht="12.75">
      <c r="A11" s="39"/>
      <c r="B11" s="98"/>
      <c r="C11" s="99"/>
      <c r="D11" s="99"/>
      <c r="E11" s="45"/>
    </row>
    <row r="12" spans="1:5" ht="15" customHeight="1">
      <c r="A12" s="90" t="s">
        <v>182</v>
      </c>
      <c r="B12" s="98"/>
      <c r="C12" s="99"/>
      <c r="D12" s="99"/>
      <c r="E12" s="95" t="s">
        <v>179</v>
      </c>
    </row>
    <row r="13" spans="1:5" ht="15" customHeight="1">
      <c r="A13" s="91" t="s">
        <v>164</v>
      </c>
      <c r="B13" s="100">
        <f>+C13+D13</f>
        <v>6863</v>
      </c>
      <c r="C13" s="101">
        <v>6785</v>
      </c>
      <c r="D13" s="102">
        <v>78</v>
      </c>
      <c r="E13" s="96" t="s">
        <v>166</v>
      </c>
    </row>
    <row r="14" spans="1:5" ht="15" customHeight="1">
      <c r="A14" s="91" t="s">
        <v>165</v>
      </c>
      <c r="B14" s="100">
        <f>+C14+D14</f>
        <v>4976</v>
      </c>
      <c r="C14" s="101">
        <v>4909</v>
      </c>
      <c r="D14" s="102">
        <v>67</v>
      </c>
      <c r="E14" s="96" t="s">
        <v>167</v>
      </c>
    </row>
    <row r="15" spans="1:5" ht="12.75">
      <c r="A15" s="39"/>
      <c r="B15" s="100"/>
      <c r="C15" s="101"/>
      <c r="D15" s="102"/>
      <c r="E15" s="45"/>
    </row>
    <row r="16" spans="1:5" ht="15" customHeight="1">
      <c r="A16" s="90" t="s">
        <v>181</v>
      </c>
      <c r="B16" s="98"/>
      <c r="C16" s="99"/>
      <c r="D16" s="99"/>
      <c r="E16" s="95" t="s">
        <v>180</v>
      </c>
    </row>
    <row r="17" spans="1:5" ht="15" customHeight="1">
      <c r="A17" s="91" t="s">
        <v>164</v>
      </c>
      <c r="B17" s="100">
        <f>+C17+D17</f>
        <v>1353</v>
      </c>
      <c r="C17" s="101">
        <v>1352</v>
      </c>
      <c r="D17" s="102">
        <v>1</v>
      </c>
      <c r="E17" s="96" t="s">
        <v>166</v>
      </c>
    </row>
    <row r="18" spans="1:5" ht="15" customHeight="1">
      <c r="A18" s="91" t="s">
        <v>165</v>
      </c>
      <c r="B18" s="100">
        <f>+C18+D18</f>
        <v>707</v>
      </c>
      <c r="C18" s="101">
        <v>706</v>
      </c>
      <c r="D18" s="102">
        <v>1</v>
      </c>
      <c r="E18" s="96" t="s">
        <v>167</v>
      </c>
    </row>
    <row r="19" spans="1:5" ht="12.75">
      <c r="A19" s="39"/>
      <c r="B19" s="98"/>
      <c r="C19" s="99"/>
      <c r="D19" s="99"/>
      <c r="E19" s="45"/>
    </row>
    <row r="20" spans="1:5" ht="15" customHeight="1">
      <c r="A20" s="92" t="s">
        <v>183</v>
      </c>
      <c r="B20" s="98"/>
      <c r="C20" s="99"/>
      <c r="D20" s="99"/>
      <c r="E20" s="45" t="s">
        <v>169</v>
      </c>
    </row>
    <row r="21" spans="1:5" ht="15" customHeight="1">
      <c r="A21" s="91" t="s">
        <v>170</v>
      </c>
      <c r="B21" s="100">
        <f>+C21+D21</f>
        <v>3412</v>
      </c>
      <c r="C21" s="101">
        <v>3388</v>
      </c>
      <c r="D21" s="102">
        <v>24</v>
      </c>
      <c r="E21" s="96" t="s">
        <v>173</v>
      </c>
    </row>
    <row r="22" spans="1:5" ht="15" customHeight="1">
      <c r="A22" s="91" t="s">
        <v>171</v>
      </c>
      <c r="B22" s="100">
        <f>+C22+D22</f>
        <v>4210</v>
      </c>
      <c r="C22" s="101">
        <v>4191</v>
      </c>
      <c r="D22" s="102">
        <v>19</v>
      </c>
      <c r="E22" s="96" t="s">
        <v>174</v>
      </c>
    </row>
    <row r="23" spans="1:5" ht="15" customHeight="1">
      <c r="A23" s="91" t="s">
        <v>172</v>
      </c>
      <c r="B23" s="100">
        <f>+C23+D23</f>
        <v>594</v>
      </c>
      <c r="C23" s="103">
        <v>558</v>
      </c>
      <c r="D23" s="102">
        <v>36</v>
      </c>
      <c r="E23" s="96" t="s">
        <v>175</v>
      </c>
    </row>
    <row r="24" spans="1:5" ht="12.75">
      <c r="A24" s="39"/>
      <c r="B24" s="98"/>
      <c r="C24" s="99"/>
      <c r="D24" s="99"/>
      <c r="E24" s="45"/>
    </row>
    <row r="25" spans="1:5" ht="15" customHeight="1">
      <c r="A25" s="39" t="s">
        <v>184</v>
      </c>
      <c r="B25" s="100">
        <v>7456.8</v>
      </c>
      <c r="C25" s="101">
        <v>7378.599999999999</v>
      </c>
      <c r="D25" s="104">
        <v>78.15</v>
      </c>
      <c r="E25" s="45" t="s">
        <v>186</v>
      </c>
    </row>
    <row r="26" spans="1:5" ht="15" customHeight="1">
      <c r="A26" s="39" t="s">
        <v>185</v>
      </c>
      <c r="B26" s="100">
        <v>471.7</v>
      </c>
      <c r="C26" s="101">
        <v>439.7</v>
      </c>
      <c r="D26" s="104">
        <v>32</v>
      </c>
      <c r="E26" s="45" t="s">
        <v>187</v>
      </c>
    </row>
    <row r="28" ht="12.75">
      <c r="A28" s="105"/>
    </row>
    <row r="29" ht="18.75" customHeight="1">
      <c r="A29" s="106" t="s">
        <v>189</v>
      </c>
    </row>
    <row r="30" ht="12.75">
      <c r="A30" s="3" t="s">
        <v>190</v>
      </c>
    </row>
  </sheetData>
  <sheetProtection/>
  <printOptions horizontalCentered="1"/>
  <pageMargins left="0.1968503937007874" right="0.1968503937007874" top="0.5118110236220472" bottom="0.7480314960629921" header="0.31496062992125984" footer="0.5118110236220472"/>
  <pageSetup horizontalDpi="600" verticalDpi="600" orientation="landscape" paperSize="9" r:id="rId2"/>
  <headerFooter>
    <oddHeader>&amp;R&amp;G</oddHeader>
    <oddFooter>&amp;C&amp;"Tahoma,Regular"&amp;9&amp;P/&amp;N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M4" sqref="M4"/>
    </sheetView>
  </sheetViews>
  <sheetFormatPr defaultColWidth="9.33203125" defaultRowHeight="12.75"/>
  <cols>
    <col min="1" max="1" width="22.66015625" style="1" customWidth="1"/>
    <col min="2" max="2" width="9.66015625" style="1" customWidth="1"/>
    <col min="3" max="8" width="10.16015625" style="1" customWidth="1"/>
    <col min="9" max="9" width="8.83203125" style="1" customWidth="1"/>
    <col min="10" max="10" width="9.66015625" style="1" customWidth="1"/>
    <col min="11" max="11" width="9.33203125" style="1" customWidth="1"/>
    <col min="12" max="12" width="9.66015625" style="1" customWidth="1"/>
    <col min="13" max="13" width="21.83203125" style="1" customWidth="1"/>
    <col min="14" max="16384" width="9.33203125" style="1" customWidth="1"/>
  </cols>
  <sheetData>
    <row r="1" ht="14.25">
      <c r="M1" s="80" t="s">
        <v>146</v>
      </c>
    </row>
    <row r="2" ht="18">
      <c r="M2" s="69" t="s">
        <v>147</v>
      </c>
    </row>
    <row r="3" spans="1:13" ht="14.25">
      <c r="A3" s="81"/>
      <c r="M3" s="70" t="s">
        <v>192</v>
      </c>
    </row>
    <row r="5" ht="15" customHeight="1">
      <c r="A5" s="23" t="s">
        <v>156</v>
      </c>
    </row>
    <row r="6" ht="15" customHeight="1">
      <c r="A6" s="51" t="s">
        <v>157</v>
      </c>
    </row>
    <row r="7" spans="1:13" s="2" customFormat="1" ht="30" customHeight="1">
      <c r="A7" s="4"/>
      <c r="B7" s="107" t="s">
        <v>100</v>
      </c>
      <c r="C7" s="110" t="s">
        <v>101</v>
      </c>
      <c r="D7" s="111"/>
      <c r="E7" s="111"/>
      <c r="F7" s="111"/>
      <c r="G7" s="111"/>
      <c r="H7" s="112"/>
      <c r="I7" s="117" t="s">
        <v>102</v>
      </c>
      <c r="J7" s="118"/>
      <c r="K7" s="117" t="s">
        <v>103</v>
      </c>
      <c r="L7" s="118"/>
      <c r="M7" s="5"/>
    </row>
    <row r="8" spans="1:13" s="2" customFormat="1" ht="26.25" customHeight="1">
      <c r="A8" s="6"/>
      <c r="B8" s="108"/>
      <c r="C8" s="113" t="s">
        <v>104</v>
      </c>
      <c r="D8" s="114"/>
      <c r="E8" s="115"/>
      <c r="F8" s="116" t="s">
        <v>105</v>
      </c>
      <c r="G8" s="116"/>
      <c r="H8" s="116"/>
      <c r="I8" s="119"/>
      <c r="J8" s="120"/>
      <c r="K8" s="119"/>
      <c r="L8" s="120"/>
      <c r="M8" s="8"/>
    </row>
    <row r="9" spans="1:13" s="2" customFormat="1" ht="56.25" customHeight="1">
      <c r="A9" s="9"/>
      <c r="B9" s="109"/>
      <c r="C9" s="7" t="s">
        <v>106</v>
      </c>
      <c r="D9" s="52" t="s">
        <v>160</v>
      </c>
      <c r="E9" s="52" t="s">
        <v>161</v>
      </c>
      <c r="F9" s="7" t="s">
        <v>106</v>
      </c>
      <c r="G9" s="52" t="s">
        <v>160</v>
      </c>
      <c r="H9" s="52" t="s">
        <v>161</v>
      </c>
      <c r="I9" s="7" t="s">
        <v>106</v>
      </c>
      <c r="J9" s="7" t="s">
        <v>105</v>
      </c>
      <c r="K9" s="7" t="s">
        <v>106</v>
      </c>
      <c r="L9" s="7" t="s">
        <v>168</v>
      </c>
      <c r="M9" s="10"/>
    </row>
    <row r="10" spans="1:13" ht="10.5" customHeight="1">
      <c r="A10" s="53"/>
      <c r="B10" s="54"/>
      <c r="C10" s="55"/>
      <c r="D10" s="54"/>
      <c r="E10" s="56"/>
      <c r="F10" s="57"/>
      <c r="G10" s="57"/>
      <c r="H10" s="56"/>
      <c r="I10" s="56"/>
      <c r="J10" s="56"/>
      <c r="K10" s="56"/>
      <c r="L10" s="58"/>
      <c r="M10" s="59"/>
    </row>
    <row r="11" spans="1:13" s="64" customFormat="1" ht="16.5" customHeight="1">
      <c r="A11" s="60" t="s">
        <v>0</v>
      </c>
      <c r="B11" s="61">
        <v>754</v>
      </c>
      <c r="C11" s="62">
        <v>108408</v>
      </c>
      <c r="D11" s="61">
        <v>56407</v>
      </c>
      <c r="E11" s="63">
        <v>52001</v>
      </c>
      <c r="F11" s="63">
        <v>52748</v>
      </c>
      <c r="G11" s="63">
        <v>27540</v>
      </c>
      <c r="H11" s="63">
        <v>25208</v>
      </c>
      <c r="I11" s="63">
        <v>13948</v>
      </c>
      <c r="J11" s="63">
        <v>6873</v>
      </c>
      <c r="K11" s="63">
        <v>8216</v>
      </c>
      <c r="L11" s="63">
        <v>5683</v>
      </c>
      <c r="M11" s="74" t="s">
        <v>1</v>
      </c>
    </row>
    <row r="12" spans="1:13" ht="10.5" customHeight="1">
      <c r="A12" s="65"/>
      <c r="B12" s="66"/>
      <c r="C12" s="67"/>
      <c r="D12" s="66"/>
      <c r="E12" s="68"/>
      <c r="F12" s="68"/>
      <c r="G12" s="68"/>
      <c r="H12" s="68"/>
      <c r="I12" s="68"/>
      <c r="J12" s="68"/>
      <c r="K12" s="68"/>
      <c r="L12" s="68"/>
      <c r="M12" s="75"/>
    </row>
    <row r="13" spans="1:15" ht="16.5" customHeight="1">
      <c r="A13" s="71" t="s">
        <v>2</v>
      </c>
      <c r="B13" s="66">
        <v>64</v>
      </c>
      <c r="C13" s="67">
        <v>16412</v>
      </c>
      <c r="D13" s="66">
        <v>8702</v>
      </c>
      <c r="E13" s="68">
        <v>7710</v>
      </c>
      <c r="F13" s="68">
        <v>8011</v>
      </c>
      <c r="G13" s="68">
        <v>4309</v>
      </c>
      <c r="H13" s="68">
        <v>3702</v>
      </c>
      <c r="I13" s="68">
        <v>2110</v>
      </c>
      <c r="J13" s="68">
        <v>1025</v>
      </c>
      <c r="K13" s="68">
        <v>1168</v>
      </c>
      <c r="L13" s="68">
        <v>891</v>
      </c>
      <c r="M13" s="76" t="s">
        <v>3</v>
      </c>
      <c r="O13" s="82"/>
    </row>
    <row r="14" spans="1:13" ht="16.5" customHeight="1">
      <c r="A14" s="72" t="s">
        <v>4</v>
      </c>
      <c r="B14" s="66">
        <v>5</v>
      </c>
      <c r="C14" s="67">
        <v>219</v>
      </c>
      <c r="D14" s="66">
        <v>140</v>
      </c>
      <c r="E14" s="68">
        <v>79</v>
      </c>
      <c r="F14" s="68">
        <v>100</v>
      </c>
      <c r="G14" s="68">
        <v>63</v>
      </c>
      <c r="H14" s="68">
        <v>37</v>
      </c>
      <c r="I14" s="68">
        <v>13</v>
      </c>
      <c r="J14" s="68">
        <v>3</v>
      </c>
      <c r="K14" s="68">
        <v>25</v>
      </c>
      <c r="L14" s="68">
        <v>15</v>
      </c>
      <c r="M14" s="76" t="s">
        <v>5</v>
      </c>
    </row>
    <row r="15" spans="1:13" ht="16.5" customHeight="1">
      <c r="A15" s="71" t="s">
        <v>6</v>
      </c>
      <c r="B15" s="66">
        <v>48</v>
      </c>
      <c r="C15" s="67">
        <v>9844</v>
      </c>
      <c r="D15" s="66">
        <v>5369</v>
      </c>
      <c r="E15" s="68">
        <v>4475</v>
      </c>
      <c r="F15" s="68">
        <v>4807</v>
      </c>
      <c r="G15" s="68">
        <v>2655</v>
      </c>
      <c r="H15" s="68">
        <v>2152</v>
      </c>
      <c r="I15" s="68">
        <v>1255</v>
      </c>
      <c r="J15" s="68">
        <v>643</v>
      </c>
      <c r="K15" s="68">
        <v>650</v>
      </c>
      <c r="L15" s="68">
        <v>482</v>
      </c>
      <c r="M15" s="76" t="s">
        <v>7</v>
      </c>
    </row>
    <row r="16" spans="1:13" ht="16.5" customHeight="1">
      <c r="A16" s="71" t="s">
        <v>8</v>
      </c>
      <c r="B16" s="66">
        <v>6</v>
      </c>
      <c r="C16" s="67">
        <v>1255</v>
      </c>
      <c r="D16" s="66">
        <v>615</v>
      </c>
      <c r="E16" s="68">
        <v>640</v>
      </c>
      <c r="F16" s="68">
        <v>618</v>
      </c>
      <c r="G16" s="68">
        <v>322</v>
      </c>
      <c r="H16" s="68">
        <v>296</v>
      </c>
      <c r="I16" s="68">
        <v>191</v>
      </c>
      <c r="J16" s="68">
        <v>90</v>
      </c>
      <c r="K16" s="68">
        <v>97</v>
      </c>
      <c r="L16" s="68">
        <v>65</v>
      </c>
      <c r="M16" s="76" t="s">
        <v>9</v>
      </c>
    </row>
    <row r="17" spans="1:13" ht="16.5" customHeight="1">
      <c r="A17" s="71" t="s">
        <v>10</v>
      </c>
      <c r="B17" s="66">
        <v>15</v>
      </c>
      <c r="C17" s="67">
        <v>1588</v>
      </c>
      <c r="D17" s="66">
        <v>797</v>
      </c>
      <c r="E17" s="68">
        <v>791</v>
      </c>
      <c r="F17" s="68">
        <v>779</v>
      </c>
      <c r="G17" s="68">
        <v>396</v>
      </c>
      <c r="H17" s="68">
        <v>383</v>
      </c>
      <c r="I17" s="68">
        <v>195</v>
      </c>
      <c r="J17" s="68">
        <v>102</v>
      </c>
      <c r="K17" s="68">
        <v>138</v>
      </c>
      <c r="L17" s="68">
        <v>91</v>
      </c>
      <c r="M17" s="76" t="s">
        <v>11</v>
      </c>
    </row>
    <row r="18" spans="1:13" ht="16.5" customHeight="1">
      <c r="A18" s="71" t="s">
        <v>118</v>
      </c>
      <c r="B18" s="66">
        <v>7</v>
      </c>
      <c r="C18" s="67">
        <v>1333</v>
      </c>
      <c r="D18" s="66">
        <v>703</v>
      </c>
      <c r="E18" s="68">
        <v>630</v>
      </c>
      <c r="F18" s="68">
        <v>642</v>
      </c>
      <c r="G18" s="68">
        <v>338</v>
      </c>
      <c r="H18" s="68">
        <v>304</v>
      </c>
      <c r="I18" s="68">
        <v>156</v>
      </c>
      <c r="J18" s="68">
        <v>89</v>
      </c>
      <c r="K18" s="68">
        <v>87</v>
      </c>
      <c r="L18" s="68">
        <v>61</v>
      </c>
      <c r="M18" s="76" t="s">
        <v>119</v>
      </c>
    </row>
    <row r="19" spans="1:13" ht="16.5" customHeight="1">
      <c r="A19" s="72" t="s">
        <v>12</v>
      </c>
      <c r="B19" s="66">
        <v>5</v>
      </c>
      <c r="C19" s="67">
        <v>920</v>
      </c>
      <c r="D19" s="66">
        <v>464</v>
      </c>
      <c r="E19" s="68">
        <v>456</v>
      </c>
      <c r="F19" s="68">
        <v>451</v>
      </c>
      <c r="G19" s="68">
        <v>220</v>
      </c>
      <c r="H19" s="68">
        <v>231</v>
      </c>
      <c r="I19" s="68">
        <v>139</v>
      </c>
      <c r="J19" s="68">
        <v>69</v>
      </c>
      <c r="K19" s="68">
        <v>60</v>
      </c>
      <c r="L19" s="68">
        <v>43</v>
      </c>
      <c r="M19" s="76" t="s">
        <v>13</v>
      </c>
    </row>
    <row r="20" spans="1:13" ht="16.5" customHeight="1">
      <c r="A20" s="72" t="s">
        <v>14</v>
      </c>
      <c r="B20" s="66">
        <v>4</v>
      </c>
      <c r="C20" s="67">
        <v>869</v>
      </c>
      <c r="D20" s="66">
        <v>433</v>
      </c>
      <c r="E20" s="68">
        <v>436</v>
      </c>
      <c r="F20" s="68">
        <v>410</v>
      </c>
      <c r="G20" s="68">
        <v>187</v>
      </c>
      <c r="H20" s="68">
        <v>223</v>
      </c>
      <c r="I20" s="68">
        <v>120</v>
      </c>
      <c r="J20" s="68">
        <v>65</v>
      </c>
      <c r="K20" s="68">
        <v>60</v>
      </c>
      <c r="L20" s="68">
        <v>37</v>
      </c>
      <c r="M20" s="76" t="s">
        <v>15</v>
      </c>
    </row>
    <row r="21" spans="1:13" ht="16.5" customHeight="1">
      <c r="A21" s="71" t="s">
        <v>16</v>
      </c>
      <c r="B21" s="66">
        <v>4</v>
      </c>
      <c r="C21" s="67">
        <v>364</v>
      </c>
      <c r="D21" s="66">
        <v>190</v>
      </c>
      <c r="E21" s="68">
        <v>174</v>
      </c>
      <c r="F21" s="68">
        <v>184</v>
      </c>
      <c r="G21" s="68">
        <v>104</v>
      </c>
      <c r="H21" s="68">
        <v>80</v>
      </c>
      <c r="I21" s="68">
        <v>41</v>
      </c>
      <c r="J21" s="68">
        <v>17</v>
      </c>
      <c r="K21" s="68">
        <v>32</v>
      </c>
      <c r="L21" s="68">
        <v>25</v>
      </c>
      <c r="M21" s="76" t="s">
        <v>17</v>
      </c>
    </row>
    <row r="22" spans="1:13" ht="16.5" customHeight="1">
      <c r="A22" s="71" t="s">
        <v>18</v>
      </c>
      <c r="B22" s="66">
        <v>8</v>
      </c>
      <c r="C22" s="67">
        <v>1085</v>
      </c>
      <c r="D22" s="66">
        <v>539</v>
      </c>
      <c r="E22" s="68">
        <v>546</v>
      </c>
      <c r="F22" s="68">
        <v>503</v>
      </c>
      <c r="G22" s="68">
        <v>238</v>
      </c>
      <c r="H22" s="68">
        <v>265</v>
      </c>
      <c r="I22" s="68">
        <v>143</v>
      </c>
      <c r="J22" s="68">
        <v>84</v>
      </c>
      <c r="K22" s="68">
        <v>73</v>
      </c>
      <c r="L22" s="68">
        <v>47</v>
      </c>
      <c r="M22" s="76" t="s">
        <v>19</v>
      </c>
    </row>
    <row r="23" spans="1:13" ht="16.5" customHeight="1">
      <c r="A23" s="71" t="s">
        <v>20</v>
      </c>
      <c r="B23" s="66">
        <v>34</v>
      </c>
      <c r="C23" s="67">
        <v>4683</v>
      </c>
      <c r="D23" s="66">
        <v>2365</v>
      </c>
      <c r="E23" s="68">
        <v>2318</v>
      </c>
      <c r="F23" s="68">
        <v>2306</v>
      </c>
      <c r="G23" s="68">
        <v>1176</v>
      </c>
      <c r="H23" s="68">
        <v>1130</v>
      </c>
      <c r="I23" s="68">
        <v>617</v>
      </c>
      <c r="J23" s="68">
        <v>298</v>
      </c>
      <c r="K23" s="68">
        <v>328</v>
      </c>
      <c r="L23" s="68">
        <v>239</v>
      </c>
      <c r="M23" s="76" t="s">
        <v>21</v>
      </c>
    </row>
    <row r="24" spans="1:13" ht="16.5" customHeight="1">
      <c r="A24" s="71" t="s">
        <v>22</v>
      </c>
      <c r="B24" s="66">
        <v>23</v>
      </c>
      <c r="C24" s="67">
        <v>2551</v>
      </c>
      <c r="D24" s="66">
        <v>1303</v>
      </c>
      <c r="E24" s="68">
        <v>1248</v>
      </c>
      <c r="F24" s="68">
        <v>1231</v>
      </c>
      <c r="G24" s="68">
        <v>654</v>
      </c>
      <c r="H24" s="68">
        <v>577</v>
      </c>
      <c r="I24" s="68">
        <v>318</v>
      </c>
      <c r="J24" s="68">
        <v>144</v>
      </c>
      <c r="K24" s="68">
        <v>218</v>
      </c>
      <c r="L24" s="68">
        <v>133</v>
      </c>
      <c r="M24" s="76" t="s">
        <v>23</v>
      </c>
    </row>
    <row r="25" spans="1:13" ht="16.5" customHeight="1">
      <c r="A25" s="71" t="s">
        <v>24</v>
      </c>
      <c r="B25" s="66">
        <v>46</v>
      </c>
      <c r="C25" s="67">
        <v>6279</v>
      </c>
      <c r="D25" s="66">
        <v>3263</v>
      </c>
      <c r="E25" s="68">
        <v>3016</v>
      </c>
      <c r="F25" s="68">
        <v>3015</v>
      </c>
      <c r="G25" s="68">
        <v>1497</v>
      </c>
      <c r="H25" s="68">
        <v>1518</v>
      </c>
      <c r="I25" s="68">
        <v>793</v>
      </c>
      <c r="J25" s="68">
        <v>407</v>
      </c>
      <c r="K25" s="68">
        <v>448</v>
      </c>
      <c r="L25" s="68">
        <v>315</v>
      </c>
      <c r="M25" s="76" t="s">
        <v>25</v>
      </c>
    </row>
    <row r="26" spans="1:13" ht="16.5" customHeight="1">
      <c r="A26" s="71" t="s">
        <v>26</v>
      </c>
      <c r="B26" s="66">
        <v>3</v>
      </c>
      <c r="C26" s="67">
        <v>258</v>
      </c>
      <c r="D26" s="66">
        <v>161</v>
      </c>
      <c r="E26" s="68">
        <v>97</v>
      </c>
      <c r="F26" s="68">
        <v>137</v>
      </c>
      <c r="G26" s="68">
        <v>87</v>
      </c>
      <c r="H26" s="68">
        <v>50</v>
      </c>
      <c r="I26" s="68">
        <v>27</v>
      </c>
      <c r="J26" s="68">
        <v>14</v>
      </c>
      <c r="K26" s="68">
        <v>32</v>
      </c>
      <c r="L26" s="68">
        <v>17</v>
      </c>
      <c r="M26" s="76" t="s">
        <v>27</v>
      </c>
    </row>
    <row r="27" spans="1:13" ht="16.5" customHeight="1">
      <c r="A27" s="72" t="s">
        <v>28</v>
      </c>
      <c r="B27" s="66">
        <v>27</v>
      </c>
      <c r="C27" s="67">
        <v>4398</v>
      </c>
      <c r="D27" s="66">
        <v>2361</v>
      </c>
      <c r="E27" s="68">
        <v>2037</v>
      </c>
      <c r="F27" s="68">
        <v>2182</v>
      </c>
      <c r="G27" s="68">
        <v>1178</v>
      </c>
      <c r="H27" s="68">
        <v>1004</v>
      </c>
      <c r="I27" s="68">
        <v>532</v>
      </c>
      <c r="J27" s="68">
        <v>264</v>
      </c>
      <c r="K27" s="68">
        <v>313</v>
      </c>
      <c r="L27" s="68">
        <v>212</v>
      </c>
      <c r="M27" s="76" t="s">
        <v>29</v>
      </c>
    </row>
    <row r="28" spans="1:13" ht="16.5" customHeight="1">
      <c r="A28" s="72" t="s">
        <v>120</v>
      </c>
      <c r="B28" s="66">
        <v>3</v>
      </c>
      <c r="C28" s="67">
        <v>1208</v>
      </c>
      <c r="D28" s="66">
        <v>652</v>
      </c>
      <c r="E28" s="68">
        <v>556</v>
      </c>
      <c r="F28" s="68">
        <v>594</v>
      </c>
      <c r="G28" s="68">
        <v>325</v>
      </c>
      <c r="H28" s="68">
        <v>269</v>
      </c>
      <c r="I28" s="68">
        <v>171</v>
      </c>
      <c r="J28" s="68">
        <v>80</v>
      </c>
      <c r="K28" s="68">
        <v>84</v>
      </c>
      <c r="L28" s="68">
        <v>65</v>
      </c>
      <c r="M28" s="76" t="s">
        <v>121</v>
      </c>
    </row>
    <row r="29" spans="1:13" ht="16.5" customHeight="1">
      <c r="A29" s="72" t="s">
        <v>30</v>
      </c>
      <c r="B29" s="66">
        <v>2</v>
      </c>
      <c r="C29" s="67">
        <v>21</v>
      </c>
      <c r="D29" s="66">
        <v>21</v>
      </c>
      <c r="E29" s="68" t="s">
        <v>188</v>
      </c>
      <c r="F29" s="68">
        <v>6</v>
      </c>
      <c r="G29" s="68">
        <v>6</v>
      </c>
      <c r="H29" s="68" t="s">
        <v>188</v>
      </c>
      <c r="I29" s="68" t="s">
        <v>188</v>
      </c>
      <c r="J29" s="68" t="s">
        <v>188</v>
      </c>
      <c r="K29" s="68">
        <v>3</v>
      </c>
      <c r="L29" s="68">
        <v>2</v>
      </c>
      <c r="M29" s="76" t="s">
        <v>31</v>
      </c>
    </row>
    <row r="30" spans="1:13" ht="16.5" customHeight="1">
      <c r="A30" s="72" t="s">
        <v>122</v>
      </c>
      <c r="B30" s="66">
        <v>3</v>
      </c>
      <c r="C30" s="67">
        <v>990</v>
      </c>
      <c r="D30" s="66">
        <v>531</v>
      </c>
      <c r="E30" s="68">
        <v>459</v>
      </c>
      <c r="F30" s="68">
        <v>500</v>
      </c>
      <c r="G30" s="68">
        <v>282</v>
      </c>
      <c r="H30" s="68">
        <v>218</v>
      </c>
      <c r="I30" s="68">
        <v>129</v>
      </c>
      <c r="J30" s="68">
        <v>66</v>
      </c>
      <c r="K30" s="68">
        <v>68</v>
      </c>
      <c r="L30" s="68">
        <v>55</v>
      </c>
      <c r="M30" s="76" t="s">
        <v>123</v>
      </c>
    </row>
    <row r="31" spans="1:13" ht="16.5" customHeight="1">
      <c r="A31" s="72" t="s">
        <v>32</v>
      </c>
      <c r="B31" s="66">
        <v>1</v>
      </c>
      <c r="C31" s="67">
        <v>143</v>
      </c>
      <c r="D31" s="66">
        <v>65</v>
      </c>
      <c r="E31" s="68">
        <v>78</v>
      </c>
      <c r="F31" s="68">
        <v>69</v>
      </c>
      <c r="G31" s="68">
        <v>27</v>
      </c>
      <c r="H31" s="68">
        <v>42</v>
      </c>
      <c r="I31" s="68">
        <v>19</v>
      </c>
      <c r="J31" s="68">
        <v>12</v>
      </c>
      <c r="K31" s="68">
        <v>24</v>
      </c>
      <c r="L31" s="68">
        <v>12</v>
      </c>
      <c r="M31" s="76" t="s">
        <v>33</v>
      </c>
    </row>
    <row r="32" spans="1:13" ht="16.5" customHeight="1">
      <c r="A32" s="72" t="s">
        <v>34</v>
      </c>
      <c r="B32" s="66">
        <v>1</v>
      </c>
      <c r="C32" s="67">
        <v>140</v>
      </c>
      <c r="D32" s="66">
        <v>75</v>
      </c>
      <c r="E32" s="68">
        <v>65</v>
      </c>
      <c r="F32" s="68">
        <v>86</v>
      </c>
      <c r="G32" s="68">
        <v>52</v>
      </c>
      <c r="H32" s="68">
        <v>34</v>
      </c>
      <c r="I32" s="68">
        <v>19</v>
      </c>
      <c r="J32" s="68">
        <v>10</v>
      </c>
      <c r="K32" s="68">
        <v>16</v>
      </c>
      <c r="L32" s="68">
        <v>8</v>
      </c>
      <c r="M32" s="76" t="s">
        <v>35</v>
      </c>
    </row>
    <row r="33" spans="1:13" ht="16.5" customHeight="1">
      <c r="A33" s="72" t="s">
        <v>36</v>
      </c>
      <c r="B33" s="66">
        <v>16</v>
      </c>
      <c r="C33" s="67">
        <v>1149</v>
      </c>
      <c r="D33" s="66">
        <v>584</v>
      </c>
      <c r="E33" s="68">
        <v>565</v>
      </c>
      <c r="F33" s="68">
        <v>569</v>
      </c>
      <c r="G33" s="68">
        <v>292</v>
      </c>
      <c r="H33" s="68">
        <v>277</v>
      </c>
      <c r="I33" s="68">
        <v>149</v>
      </c>
      <c r="J33" s="68">
        <v>74</v>
      </c>
      <c r="K33" s="68">
        <v>109</v>
      </c>
      <c r="L33" s="68">
        <v>67</v>
      </c>
      <c r="M33" s="76" t="s">
        <v>37</v>
      </c>
    </row>
    <row r="34" spans="1:13" ht="16.5" customHeight="1">
      <c r="A34" s="71" t="s">
        <v>38</v>
      </c>
      <c r="B34" s="66">
        <v>11</v>
      </c>
      <c r="C34" s="67">
        <v>1796</v>
      </c>
      <c r="D34" s="66">
        <v>906</v>
      </c>
      <c r="E34" s="68">
        <v>890</v>
      </c>
      <c r="F34" s="68">
        <v>866</v>
      </c>
      <c r="G34" s="68">
        <v>440</v>
      </c>
      <c r="H34" s="68">
        <v>426</v>
      </c>
      <c r="I34" s="68">
        <v>250</v>
      </c>
      <c r="J34" s="68">
        <v>112</v>
      </c>
      <c r="K34" s="68">
        <v>128</v>
      </c>
      <c r="L34" s="73">
        <v>96</v>
      </c>
      <c r="M34" s="77" t="s">
        <v>39</v>
      </c>
    </row>
    <row r="35" spans="1:13" ht="16.5" customHeight="1">
      <c r="A35" s="72" t="s">
        <v>124</v>
      </c>
      <c r="B35" s="66">
        <v>2</v>
      </c>
      <c r="C35" s="67">
        <v>407</v>
      </c>
      <c r="D35" s="66">
        <v>199</v>
      </c>
      <c r="E35" s="68">
        <v>208</v>
      </c>
      <c r="F35" s="68">
        <v>207</v>
      </c>
      <c r="G35" s="68">
        <v>102</v>
      </c>
      <c r="H35" s="68">
        <v>105</v>
      </c>
      <c r="I35" s="68">
        <v>65</v>
      </c>
      <c r="J35" s="68">
        <v>29</v>
      </c>
      <c r="K35" s="68">
        <v>26</v>
      </c>
      <c r="L35" s="73">
        <v>14</v>
      </c>
      <c r="M35" s="77" t="s">
        <v>125</v>
      </c>
    </row>
    <row r="36" spans="1:13" ht="16.5" customHeight="1">
      <c r="A36" s="71" t="s">
        <v>40</v>
      </c>
      <c r="B36" s="66">
        <v>15</v>
      </c>
      <c r="C36" s="67">
        <v>2062</v>
      </c>
      <c r="D36" s="66">
        <v>1073</v>
      </c>
      <c r="E36" s="68">
        <v>989</v>
      </c>
      <c r="F36" s="68">
        <v>965</v>
      </c>
      <c r="G36" s="68">
        <v>498</v>
      </c>
      <c r="H36" s="68">
        <v>467</v>
      </c>
      <c r="I36" s="68">
        <v>214</v>
      </c>
      <c r="J36" s="68">
        <v>108</v>
      </c>
      <c r="K36" s="68">
        <v>152</v>
      </c>
      <c r="L36" s="73">
        <v>87</v>
      </c>
      <c r="M36" s="77" t="s">
        <v>41</v>
      </c>
    </row>
    <row r="37" spans="1:13" ht="16.5" customHeight="1">
      <c r="A37" s="71" t="s">
        <v>42</v>
      </c>
      <c r="B37" s="66">
        <v>5</v>
      </c>
      <c r="C37" s="67">
        <v>125</v>
      </c>
      <c r="D37" s="66">
        <v>77</v>
      </c>
      <c r="E37" s="68">
        <v>48</v>
      </c>
      <c r="F37" s="68">
        <v>65</v>
      </c>
      <c r="G37" s="68">
        <v>39</v>
      </c>
      <c r="H37" s="68">
        <v>26</v>
      </c>
      <c r="I37" s="68">
        <v>12</v>
      </c>
      <c r="J37" s="68">
        <v>4</v>
      </c>
      <c r="K37" s="68">
        <v>20</v>
      </c>
      <c r="L37" s="73">
        <v>11</v>
      </c>
      <c r="M37" s="77" t="s">
        <v>43</v>
      </c>
    </row>
    <row r="38" spans="1:13" ht="16.5" customHeight="1">
      <c r="A38" s="71" t="s">
        <v>44</v>
      </c>
      <c r="B38" s="66">
        <v>1</v>
      </c>
      <c r="C38" s="67">
        <v>16</v>
      </c>
      <c r="D38" s="66">
        <v>16</v>
      </c>
      <c r="E38" s="68" t="s">
        <v>188</v>
      </c>
      <c r="F38" s="68">
        <v>7</v>
      </c>
      <c r="G38" s="68">
        <v>7</v>
      </c>
      <c r="H38" s="68" t="s">
        <v>188</v>
      </c>
      <c r="I38" s="68" t="s">
        <v>188</v>
      </c>
      <c r="J38" s="68" t="s">
        <v>188</v>
      </c>
      <c r="K38" s="68">
        <v>2</v>
      </c>
      <c r="L38" s="73">
        <v>2</v>
      </c>
      <c r="M38" s="77" t="s">
        <v>45</v>
      </c>
    </row>
    <row r="39" spans="1:13" ht="16.5" customHeight="1">
      <c r="A39" s="71" t="s">
        <v>46</v>
      </c>
      <c r="B39" s="66">
        <v>9</v>
      </c>
      <c r="C39" s="67">
        <v>3569</v>
      </c>
      <c r="D39" s="66">
        <v>1908</v>
      </c>
      <c r="E39" s="68">
        <v>1661</v>
      </c>
      <c r="F39" s="68">
        <v>1711</v>
      </c>
      <c r="G39" s="68">
        <v>926</v>
      </c>
      <c r="H39" s="68">
        <v>785</v>
      </c>
      <c r="I39" s="68">
        <v>432</v>
      </c>
      <c r="J39" s="68">
        <v>220</v>
      </c>
      <c r="K39" s="68">
        <v>215</v>
      </c>
      <c r="L39" s="73">
        <v>153</v>
      </c>
      <c r="M39" s="77" t="s">
        <v>47</v>
      </c>
    </row>
    <row r="40" spans="1:13" ht="16.5" customHeight="1">
      <c r="A40" s="71" t="s">
        <v>48</v>
      </c>
      <c r="B40" s="66">
        <v>18</v>
      </c>
      <c r="C40" s="67">
        <v>1068</v>
      </c>
      <c r="D40" s="66">
        <v>577</v>
      </c>
      <c r="E40" s="68">
        <v>491</v>
      </c>
      <c r="F40" s="68">
        <v>524</v>
      </c>
      <c r="G40" s="68">
        <v>270</v>
      </c>
      <c r="H40" s="68">
        <v>254</v>
      </c>
      <c r="I40" s="68">
        <v>118</v>
      </c>
      <c r="J40" s="68">
        <v>62</v>
      </c>
      <c r="K40" s="68">
        <v>106</v>
      </c>
      <c r="L40" s="68">
        <v>72</v>
      </c>
      <c r="M40" s="76" t="s">
        <v>49</v>
      </c>
    </row>
    <row r="41" spans="1:13" ht="16.5" customHeight="1">
      <c r="A41" s="72" t="s">
        <v>50</v>
      </c>
      <c r="B41" s="66">
        <v>1</v>
      </c>
      <c r="C41" s="67">
        <v>346</v>
      </c>
      <c r="D41" s="66">
        <v>172</v>
      </c>
      <c r="E41" s="68">
        <v>174</v>
      </c>
      <c r="F41" s="68">
        <v>165</v>
      </c>
      <c r="G41" s="68">
        <v>79</v>
      </c>
      <c r="H41" s="68">
        <v>86</v>
      </c>
      <c r="I41" s="68">
        <v>40</v>
      </c>
      <c r="J41" s="68">
        <v>22</v>
      </c>
      <c r="K41" s="68">
        <v>26</v>
      </c>
      <c r="L41" s="68">
        <v>22</v>
      </c>
      <c r="M41" s="76" t="s">
        <v>51</v>
      </c>
    </row>
    <row r="42" spans="1:13" ht="16.5" customHeight="1">
      <c r="A42" s="72" t="s">
        <v>126</v>
      </c>
      <c r="B42" s="66">
        <v>5</v>
      </c>
      <c r="C42" s="67">
        <v>728</v>
      </c>
      <c r="D42" s="66">
        <v>354</v>
      </c>
      <c r="E42" s="68">
        <v>374</v>
      </c>
      <c r="F42" s="68">
        <v>343</v>
      </c>
      <c r="G42" s="68">
        <v>172</v>
      </c>
      <c r="H42" s="68">
        <v>171</v>
      </c>
      <c r="I42" s="68">
        <v>110</v>
      </c>
      <c r="J42" s="68">
        <v>48</v>
      </c>
      <c r="K42" s="68">
        <v>45</v>
      </c>
      <c r="L42" s="68">
        <v>31</v>
      </c>
      <c r="M42" s="76" t="s">
        <v>52</v>
      </c>
    </row>
    <row r="43" spans="1:13" ht="16.5" customHeight="1">
      <c r="A43" s="71" t="s">
        <v>53</v>
      </c>
      <c r="B43" s="66">
        <v>20</v>
      </c>
      <c r="C43" s="67">
        <v>2455</v>
      </c>
      <c r="D43" s="66">
        <v>1312</v>
      </c>
      <c r="E43" s="68">
        <v>1143</v>
      </c>
      <c r="F43" s="68">
        <v>1190</v>
      </c>
      <c r="G43" s="68">
        <v>641</v>
      </c>
      <c r="H43" s="68">
        <v>549</v>
      </c>
      <c r="I43" s="68">
        <v>271</v>
      </c>
      <c r="J43" s="68">
        <v>124</v>
      </c>
      <c r="K43" s="68">
        <v>170</v>
      </c>
      <c r="L43" s="68">
        <v>115</v>
      </c>
      <c r="M43" s="76" t="s">
        <v>54</v>
      </c>
    </row>
    <row r="44" spans="1:13" ht="16.5" customHeight="1">
      <c r="A44" s="71" t="s">
        <v>55</v>
      </c>
      <c r="B44" s="66">
        <v>15</v>
      </c>
      <c r="C44" s="67">
        <v>1646</v>
      </c>
      <c r="D44" s="66">
        <v>851</v>
      </c>
      <c r="E44" s="68">
        <v>795</v>
      </c>
      <c r="F44" s="68">
        <v>803</v>
      </c>
      <c r="G44" s="68">
        <v>446</v>
      </c>
      <c r="H44" s="68">
        <v>357</v>
      </c>
      <c r="I44" s="68">
        <v>233</v>
      </c>
      <c r="J44" s="68">
        <v>102</v>
      </c>
      <c r="K44" s="68">
        <v>139</v>
      </c>
      <c r="L44" s="68">
        <v>88</v>
      </c>
      <c r="M44" s="76" t="s">
        <v>56</v>
      </c>
    </row>
    <row r="45" spans="1:13" ht="16.5" customHeight="1">
      <c r="A45" s="71" t="s">
        <v>57</v>
      </c>
      <c r="B45" s="66">
        <v>13</v>
      </c>
      <c r="C45" s="67">
        <v>1297</v>
      </c>
      <c r="D45" s="66">
        <v>671</v>
      </c>
      <c r="E45" s="68">
        <v>626</v>
      </c>
      <c r="F45" s="68">
        <v>641</v>
      </c>
      <c r="G45" s="68">
        <v>338</v>
      </c>
      <c r="H45" s="68">
        <v>303</v>
      </c>
      <c r="I45" s="68">
        <v>143</v>
      </c>
      <c r="J45" s="68">
        <v>68</v>
      </c>
      <c r="K45" s="68">
        <v>97</v>
      </c>
      <c r="L45" s="68">
        <v>70</v>
      </c>
      <c r="M45" s="76" t="s">
        <v>58</v>
      </c>
    </row>
    <row r="46" spans="1:13" ht="16.5" customHeight="1">
      <c r="A46" s="71" t="s">
        <v>59</v>
      </c>
      <c r="B46" s="66">
        <v>26</v>
      </c>
      <c r="C46" s="67">
        <v>2324</v>
      </c>
      <c r="D46" s="66">
        <v>1206</v>
      </c>
      <c r="E46" s="68">
        <v>1118</v>
      </c>
      <c r="F46" s="68">
        <v>1069</v>
      </c>
      <c r="G46" s="68">
        <v>551</v>
      </c>
      <c r="H46" s="68">
        <v>518</v>
      </c>
      <c r="I46" s="68">
        <v>298</v>
      </c>
      <c r="J46" s="68">
        <v>142</v>
      </c>
      <c r="K46" s="68">
        <v>185</v>
      </c>
      <c r="L46" s="68">
        <v>133</v>
      </c>
      <c r="M46" s="76" t="s">
        <v>60</v>
      </c>
    </row>
    <row r="47" spans="1:13" ht="16.5" customHeight="1">
      <c r="A47" s="72" t="s">
        <v>127</v>
      </c>
      <c r="B47" s="66">
        <v>2</v>
      </c>
      <c r="C47" s="67">
        <v>92</v>
      </c>
      <c r="D47" s="66">
        <v>43</v>
      </c>
      <c r="E47" s="68">
        <v>49</v>
      </c>
      <c r="F47" s="68">
        <v>41</v>
      </c>
      <c r="G47" s="68">
        <v>17</v>
      </c>
      <c r="H47" s="68">
        <v>24</v>
      </c>
      <c r="I47" s="68">
        <v>16</v>
      </c>
      <c r="J47" s="68">
        <v>7</v>
      </c>
      <c r="K47" s="68">
        <v>9</v>
      </c>
      <c r="L47" s="68">
        <v>4</v>
      </c>
      <c r="M47" s="76" t="s">
        <v>128</v>
      </c>
    </row>
    <row r="48" spans="1:13" ht="16.5" customHeight="1">
      <c r="A48" s="71" t="s">
        <v>61</v>
      </c>
      <c r="B48" s="66">
        <v>3</v>
      </c>
      <c r="C48" s="67">
        <v>331</v>
      </c>
      <c r="D48" s="66">
        <v>171</v>
      </c>
      <c r="E48" s="68">
        <v>160</v>
      </c>
      <c r="F48" s="68">
        <v>166</v>
      </c>
      <c r="G48" s="68">
        <v>92</v>
      </c>
      <c r="H48" s="68">
        <v>74</v>
      </c>
      <c r="I48" s="68">
        <v>51</v>
      </c>
      <c r="J48" s="68">
        <v>26</v>
      </c>
      <c r="K48" s="68">
        <v>26</v>
      </c>
      <c r="L48" s="73">
        <v>17</v>
      </c>
      <c r="M48" s="77" t="s">
        <v>62</v>
      </c>
    </row>
    <row r="49" spans="1:13" ht="16.5" customHeight="1">
      <c r="A49" s="72" t="s">
        <v>129</v>
      </c>
      <c r="B49" s="66">
        <v>8</v>
      </c>
      <c r="C49" s="67">
        <v>367</v>
      </c>
      <c r="D49" s="66">
        <v>184</v>
      </c>
      <c r="E49" s="68">
        <v>183</v>
      </c>
      <c r="F49" s="68">
        <v>169</v>
      </c>
      <c r="G49" s="68">
        <v>86</v>
      </c>
      <c r="H49" s="68">
        <v>83</v>
      </c>
      <c r="I49" s="68">
        <v>47</v>
      </c>
      <c r="J49" s="68">
        <v>21</v>
      </c>
      <c r="K49" s="68">
        <v>72</v>
      </c>
      <c r="L49" s="73">
        <v>39</v>
      </c>
      <c r="M49" s="77" t="s">
        <v>63</v>
      </c>
    </row>
    <row r="50" spans="1:13" ht="16.5" customHeight="1">
      <c r="A50" s="72" t="s">
        <v>130</v>
      </c>
      <c r="B50" s="66">
        <v>7</v>
      </c>
      <c r="C50" s="67">
        <v>1975</v>
      </c>
      <c r="D50" s="66">
        <v>1030</v>
      </c>
      <c r="E50" s="68">
        <v>945</v>
      </c>
      <c r="F50" s="68">
        <v>946</v>
      </c>
      <c r="G50" s="68">
        <v>480</v>
      </c>
      <c r="H50" s="68">
        <v>466</v>
      </c>
      <c r="I50" s="68">
        <v>261</v>
      </c>
      <c r="J50" s="68">
        <v>133</v>
      </c>
      <c r="K50" s="68">
        <v>151</v>
      </c>
      <c r="L50" s="73">
        <v>104</v>
      </c>
      <c r="M50" s="77" t="s">
        <v>64</v>
      </c>
    </row>
    <row r="51" spans="1:13" ht="16.5" customHeight="1">
      <c r="A51" s="72" t="s">
        <v>131</v>
      </c>
      <c r="B51" s="66">
        <v>4</v>
      </c>
      <c r="C51" s="67">
        <v>386</v>
      </c>
      <c r="D51" s="66">
        <v>209</v>
      </c>
      <c r="E51" s="68">
        <v>177</v>
      </c>
      <c r="F51" s="68">
        <v>201</v>
      </c>
      <c r="G51" s="68">
        <v>115</v>
      </c>
      <c r="H51" s="68">
        <v>86</v>
      </c>
      <c r="I51" s="68">
        <v>38</v>
      </c>
      <c r="J51" s="68">
        <v>21</v>
      </c>
      <c r="K51" s="68">
        <v>27</v>
      </c>
      <c r="L51" s="73">
        <v>17</v>
      </c>
      <c r="M51" s="77" t="s">
        <v>65</v>
      </c>
    </row>
    <row r="52" spans="1:13" ht="16.5" customHeight="1">
      <c r="A52" s="72" t="s">
        <v>66</v>
      </c>
      <c r="B52" s="66">
        <v>1</v>
      </c>
      <c r="C52" s="67">
        <v>65</v>
      </c>
      <c r="D52" s="66">
        <v>44</v>
      </c>
      <c r="E52" s="68">
        <v>21</v>
      </c>
      <c r="F52" s="68">
        <v>31</v>
      </c>
      <c r="G52" s="68">
        <v>22</v>
      </c>
      <c r="H52" s="68">
        <v>9</v>
      </c>
      <c r="I52" s="68">
        <v>7</v>
      </c>
      <c r="J52" s="68">
        <v>3</v>
      </c>
      <c r="K52" s="68">
        <v>9</v>
      </c>
      <c r="L52" s="73">
        <v>5</v>
      </c>
      <c r="M52" s="77" t="s">
        <v>67</v>
      </c>
    </row>
    <row r="53" spans="1:13" ht="16.5" customHeight="1">
      <c r="A53" s="72" t="s">
        <v>68</v>
      </c>
      <c r="B53" s="66">
        <v>7</v>
      </c>
      <c r="C53" s="67">
        <v>523</v>
      </c>
      <c r="D53" s="66">
        <v>272</v>
      </c>
      <c r="E53" s="68">
        <v>251</v>
      </c>
      <c r="F53" s="68">
        <v>256</v>
      </c>
      <c r="G53" s="68">
        <v>142</v>
      </c>
      <c r="H53" s="68">
        <v>114</v>
      </c>
      <c r="I53" s="68">
        <v>70</v>
      </c>
      <c r="J53" s="68">
        <v>34</v>
      </c>
      <c r="K53" s="68">
        <v>49</v>
      </c>
      <c r="L53" s="68">
        <v>39</v>
      </c>
      <c r="M53" s="76" t="s">
        <v>69</v>
      </c>
    </row>
    <row r="54" spans="1:13" ht="16.5" customHeight="1">
      <c r="A54" s="71" t="s">
        <v>70</v>
      </c>
      <c r="B54" s="66">
        <v>53</v>
      </c>
      <c r="C54" s="67">
        <v>6637</v>
      </c>
      <c r="D54" s="66">
        <v>3359</v>
      </c>
      <c r="E54" s="68">
        <v>3278</v>
      </c>
      <c r="F54" s="68">
        <v>3247</v>
      </c>
      <c r="G54" s="68">
        <v>1653</v>
      </c>
      <c r="H54" s="68">
        <v>1594</v>
      </c>
      <c r="I54" s="68">
        <v>867</v>
      </c>
      <c r="J54" s="68">
        <v>419</v>
      </c>
      <c r="K54" s="68">
        <v>555</v>
      </c>
      <c r="L54" s="68">
        <v>407</v>
      </c>
      <c r="M54" s="76" t="s">
        <v>71</v>
      </c>
    </row>
    <row r="55" spans="1:13" ht="16.5" customHeight="1">
      <c r="A55" s="71" t="s">
        <v>72</v>
      </c>
      <c r="B55" s="66">
        <v>33</v>
      </c>
      <c r="C55" s="67">
        <v>3808</v>
      </c>
      <c r="D55" s="66">
        <v>1906</v>
      </c>
      <c r="E55" s="68">
        <v>1902</v>
      </c>
      <c r="F55" s="68">
        <v>1831</v>
      </c>
      <c r="G55" s="68">
        <v>937</v>
      </c>
      <c r="H55" s="68">
        <v>894</v>
      </c>
      <c r="I55" s="68">
        <v>500</v>
      </c>
      <c r="J55" s="68">
        <v>231</v>
      </c>
      <c r="K55" s="68">
        <v>314</v>
      </c>
      <c r="L55" s="68">
        <v>204</v>
      </c>
      <c r="M55" s="76" t="s">
        <v>73</v>
      </c>
    </row>
    <row r="56" spans="1:13" ht="16.5" customHeight="1">
      <c r="A56" s="71" t="s">
        <v>74</v>
      </c>
      <c r="B56" s="66">
        <v>10</v>
      </c>
      <c r="C56" s="67">
        <v>539</v>
      </c>
      <c r="D56" s="66">
        <v>315</v>
      </c>
      <c r="E56" s="68">
        <v>224</v>
      </c>
      <c r="F56" s="68">
        <v>278</v>
      </c>
      <c r="G56" s="68">
        <v>151</v>
      </c>
      <c r="H56" s="68">
        <v>127</v>
      </c>
      <c r="I56" s="68">
        <v>59</v>
      </c>
      <c r="J56" s="68">
        <v>32</v>
      </c>
      <c r="K56" s="68">
        <v>66</v>
      </c>
      <c r="L56" s="68">
        <v>36</v>
      </c>
      <c r="M56" s="76" t="s">
        <v>75</v>
      </c>
    </row>
    <row r="57" spans="1:13" ht="16.5" customHeight="1">
      <c r="A57" s="71" t="s">
        <v>76</v>
      </c>
      <c r="B57" s="66">
        <v>6</v>
      </c>
      <c r="C57" s="67">
        <v>886</v>
      </c>
      <c r="D57" s="66">
        <v>438</v>
      </c>
      <c r="E57" s="68">
        <v>448</v>
      </c>
      <c r="F57" s="68">
        <v>428</v>
      </c>
      <c r="G57" s="68">
        <v>216</v>
      </c>
      <c r="H57" s="68">
        <v>212</v>
      </c>
      <c r="I57" s="68">
        <v>110</v>
      </c>
      <c r="J57" s="68">
        <v>57</v>
      </c>
      <c r="K57" s="68">
        <v>67</v>
      </c>
      <c r="L57" s="68">
        <v>43</v>
      </c>
      <c r="M57" s="76" t="s">
        <v>77</v>
      </c>
    </row>
    <row r="58" spans="1:13" ht="16.5" customHeight="1">
      <c r="A58" s="72" t="s">
        <v>132</v>
      </c>
      <c r="B58" s="66">
        <v>8</v>
      </c>
      <c r="C58" s="67">
        <v>537</v>
      </c>
      <c r="D58" s="66">
        <v>281</v>
      </c>
      <c r="E58" s="68">
        <v>256</v>
      </c>
      <c r="F58" s="68">
        <v>273</v>
      </c>
      <c r="G58" s="68">
        <v>144</v>
      </c>
      <c r="H58" s="68">
        <v>129</v>
      </c>
      <c r="I58" s="68">
        <v>76</v>
      </c>
      <c r="J58" s="68">
        <v>38</v>
      </c>
      <c r="K58" s="68">
        <v>72</v>
      </c>
      <c r="L58" s="68">
        <v>41</v>
      </c>
      <c r="M58" s="76" t="s">
        <v>78</v>
      </c>
    </row>
    <row r="59" spans="1:13" ht="16.5" customHeight="1">
      <c r="A59" s="72" t="s">
        <v>133</v>
      </c>
      <c r="B59" s="66">
        <v>4</v>
      </c>
      <c r="C59" s="67">
        <v>1086</v>
      </c>
      <c r="D59" s="66">
        <v>554</v>
      </c>
      <c r="E59" s="68">
        <v>532</v>
      </c>
      <c r="F59" s="68">
        <v>521</v>
      </c>
      <c r="G59" s="68">
        <v>252</v>
      </c>
      <c r="H59" s="68">
        <v>269</v>
      </c>
      <c r="I59" s="68">
        <v>149</v>
      </c>
      <c r="J59" s="68">
        <v>78</v>
      </c>
      <c r="K59" s="68">
        <v>53</v>
      </c>
      <c r="L59" s="68">
        <v>38</v>
      </c>
      <c r="M59" s="76" t="s">
        <v>79</v>
      </c>
    </row>
    <row r="60" spans="1:13" ht="16.5" customHeight="1">
      <c r="A60" s="72" t="s">
        <v>134</v>
      </c>
      <c r="B60" s="66">
        <v>19</v>
      </c>
      <c r="C60" s="67">
        <v>1667</v>
      </c>
      <c r="D60" s="66">
        <v>875</v>
      </c>
      <c r="E60" s="68">
        <v>792</v>
      </c>
      <c r="F60" s="68">
        <v>785</v>
      </c>
      <c r="G60" s="68">
        <v>420</v>
      </c>
      <c r="H60" s="68">
        <v>365</v>
      </c>
      <c r="I60" s="68">
        <v>212</v>
      </c>
      <c r="J60" s="68">
        <v>97</v>
      </c>
      <c r="K60" s="68">
        <v>130</v>
      </c>
      <c r="L60" s="68">
        <v>99</v>
      </c>
      <c r="M60" s="76" t="s">
        <v>80</v>
      </c>
    </row>
    <row r="61" spans="1:13" ht="16.5" customHeight="1">
      <c r="A61" s="72" t="s">
        <v>135</v>
      </c>
      <c r="B61" s="66">
        <v>12</v>
      </c>
      <c r="C61" s="67">
        <v>566</v>
      </c>
      <c r="D61" s="66">
        <v>289</v>
      </c>
      <c r="E61" s="68">
        <v>277</v>
      </c>
      <c r="F61" s="68">
        <v>275</v>
      </c>
      <c r="G61" s="68">
        <v>136</v>
      </c>
      <c r="H61" s="68">
        <v>139</v>
      </c>
      <c r="I61" s="68">
        <v>72</v>
      </c>
      <c r="J61" s="68">
        <v>39</v>
      </c>
      <c r="K61" s="68">
        <v>59</v>
      </c>
      <c r="L61" s="68">
        <v>41</v>
      </c>
      <c r="M61" s="76" t="s">
        <v>81</v>
      </c>
    </row>
    <row r="62" spans="1:13" ht="16.5" customHeight="1">
      <c r="A62" s="72" t="s">
        <v>136</v>
      </c>
      <c r="B62" s="66">
        <v>34</v>
      </c>
      <c r="C62" s="67">
        <v>4051</v>
      </c>
      <c r="D62" s="66">
        <v>2015</v>
      </c>
      <c r="E62" s="68">
        <v>2036</v>
      </c>
      <c r="F62" s="68">
        <v>2023</v>
      </c>
      <c r="G62" s="68">
        <v>995</v>
      </c>
      <c r="H62" s="68">
        <v>1028</v>
      </c>
      <c r="I62" s="68">
        <v>564</v>
      </c>
      <c r="J62" s="68">
        <v>282</v>
      </c>
      <c r="K62" s="68">
        <v>313</v>
      </c>
      <c r="L62" s="68">
        <v>219</v>
      </c>
      <c r="M62" s="76" t="s">
        <v>82</v>
      </c>
    </row>
    <row r="63" spans="1:13" ht="16.5" customHeight="1">
      <c r="A63" s="72" t="s">
        <v>137</v>
      </c>
      <c r="B63" s="66">
        <v>8</v>
      </c>
      <c r="C63" s="67">
        <v>2818</v>
      </c>
      <c r="D63" s="66">
        <v>1500</v>
      </c>
      <c r="E63" s="68">
        <v>1318</v>
      </c>
      <c r="F63" s="68">
        <v>1361</v>
      </c>
      <c r="G63" s="68">
        <v>722</v>
      </c>
      <c r="H63" s="68">
        <v>639</v>
      </c>
      <c r="I63" s="68">
        <v>357</v>
      </c>
      <c r="J63" s="68">
        <v>162</v>
      </c>
      <c r="K63" s="68">
        <v>186</v>
      </c>
      <c r="L63" s="68">
        <v>146</v>
      </c>
      <c r="M63" s="76" t="s">
        <v>83</v>
      </c>
    </row>
    <row r="64" spans="1:13" ht="16.5" customHeight="1">
      <c r="A64" s="72" t="s">
        <v>138</v>
      </c>
      <c r="B64" s="66">
        <v>2</v>
      </c>
      <c r="C64" s="67">
        <v>87</v>
      </c>
      <c r="D64" s="66">
        <v>50</v>
      </c>
      <c r="E64" s="68">
        <v>37</v>
      </c>
      <c r="F64" s="68">
        <v>47</v>
      </c>
      <c r="G64" s="68">
        <v>22</v>
      </c>
      <c r="H64" s="68">
        <v>25</v>
      </c>
      <c r="I64" s="68">
        <v>12</v>
      </c>
      <c r="J64" s="68">
        <v>8</v>
      </c>
      <c r="K64" s="68">
        <v>17</v>
      </c>
      <c r="L64" s="68">
        <v>9</v>
      </c>
      <c r="M64" s="75" t="s">
        <v>84</v>
      </c>
    </row>
    <row r="65" spans="1:13" ht="16.5" customHeight="1">
      <c r="A65" s="72" t="s">
        <v>139</v>
      </c>
      <c r="B65" s="66">
        <v>15</v>
      </c>
      <c r="C65" s="67">
        <v>1387</v>
      </c>
      <c r="D65" s="66">
        <v>729</v>
      </c>
      <c r="E65" s="68">
        <v>658</v>
      </c>
      <c r="F65" s="68">
        <v>662</v>
      </c>
      <c r="G65" s="68">
        <v>360</v>
      </c>
      <c r="H65" s="68">
        <v>302</v>
      </c>
      <c r="I65" s="68">
        <v>190</v>
      </c>
      <c r="J65" s="68">
        <v>82</v>
      </c>
      <c r="K65" s="68">
        <v>126</v>
      </c>
      <c r="L65" s="68">
        <v>71</v>
      </c>
      <c r="M65" s="76" t="s">
        <v>85</v>
      </c>
    </row>
    <row r="66" spans="1:13" ht="16.5" customHeight="1">
      <c r="A66" s="71" t="s">
        <v>86</v>
      </c>
      <c r="B66" s="66">
        <v>10</v>
      </c>
      <c r="C66" s="67">
        <v>1584</v>
      </c>
      <c r="D66" s="66">
        <v>784</v>
      </c>
      <c r="E66" s="68">
        <v>800</v>
      </c>
      <c r="F66" s="68">
        <v>799</v>
      </c>
      <c r="G66" s="68">
        <v>396</v>
      </c>
      <c r="H66" s="68">
        <v>403</v>
      </c>
      <c r="I66" s="68">
        <v>227</v>
      </c>
      <c r="J66" s="68">
        <v>126</v>
      </c>
      <c r="K66" s="68">
        <v>123</v>
      </c>
      <c r="L66" s="68">
        <v>71</v>
      </c>
      <c r="M66" s="76" t="s">
        <v>87</v>
      </c>
    </row>
    <row r="67" spans="1:13" ht="16.5" customHeight="1">
      <c r="A67" s="72" t="s">
        <v>88</v>
      </c>
      <c r="B67" s="66">
        <v>1</v>
      </c>
      <c r="C67" s="67">
        <v>278</v>
      </c>
      <c r="D67" s="66">
        <v>123</v>
      </c>
      <c r="E67" s="68">
        <v>155</v>
      </c>
      <c r="F67" s="68">
        <v>156</v>
      </c>
      <c r="G67" s="68">
        <v>58</v>
      </c>
      <c r="H67" s="68">
        <v>98</v>
      </c>
      <c r="I67" s="68">
        <v>27</v>
      </c>
      <c r="J67" s="68">
        <v>15</v>
      </c>
      <c r="K67" s="68">
        <v>22</v>
      </c>
      <c r="L67" s="68">
        <v>12</v>
      </c>
      <c r="M67" s="76" t="s">
        <v>89</v>
      </c>
    </row>
    <row r="68" spans="1:13" ht="16.5" customHeight="1">
      <c r="A68" s="72" t="s">
        <v>140</v>
      </c>
      <c r="B68" s="66">
        <v>4</v>
      </c>
      <c r="C68" s="67">
        <v>413</v>
      </c>
      <c r="D68" s="66">
        <v>201</v>
      </c>
      <c r="E68" s="68">
        <v>212</v>
      </c>
      <c r="F68" s="68">
        <v>178</v>
      </c>
      <c r="G68" s="68">
        <v>81</v>
      </c>
      <c r="H68" s="68">
        <v>97</v>
      </c>
      <c r="I68" s="68">
        <v>56</v>
      </c>
      <c r="J68" s="68">
        <v>25</v>
      </c>
      <c r="K68" s="68">
        <v>35</v>
      </c>
      <c r="L68" s="68">
        <v>21</v>
      </c>
      <c r="M68" s="76" t="s">
        <v>90</v>
      </c>
    </row>
    <row r="69" spans="1:13" ht="16.5" customHeight="1">
      <c r="A69" s="72" t="s">
        <v>91</v>
      </c>
      <c r="B69" s="66">
        <v>17</v>
      </c>
      <c r="C69" s="67">
        <v>1679</v>
      </c>
      <c r="D69" s="66">
        <v>801</v>
      </c>
      <c r="E69" s="68">
        <v>878</v>
      </c>
      <c r="F69" s="68">
        <v>787</v>
      </c>
      <c r="G69" s="68">
        <v>363</v>
      </c>
      <c r="H69" s="68">
        <v>424</v>
      </c>
      <c r="I69" s="68">
        <v>240</v>
      </c>
      <c r="J69" s="68">
        <v>122</v>
      </c>
      <c r="K69" s="68">
        <v>128</v>
      </c>
      <c r="L69" s="68">
        <v>79</v>
      </c>
      <c r="M69" s="76" t="s">
        <v>92</v>
      </c>
    </row>
    <row r="70" spans="1:13" ht="16.5" customHeight="1">
      <c r="A70" s="72" t="s">
        <v>141</v>
      </c>
      <c r="B70" s="66">
        <v>10</v>
      </c>
      <c r="C70" s="67">
        <v>1433</v>
      </c>
      <c r="D70" s="66">
        <v>710</v>
      </c>
      <c r="E70" s="68">
        <v>723</v>
      </c>
      <c r="F70" s="68">
        <v>708</v>
      </c>
      <c r="G70" s="68">
        <v>337</v>
      </c>
      <c r="H70" s="68">
        <v>371</v>
      </c>
      <c r="I70" s="68">
        <v>216</v>
      </c>
      <c r="J70" s="68">
        <v>116</v>
      </c>
      <c r="K70" s="68">
        <v>119</v>
      </c>
      <c r="L70" s="68">
        <v>66</v>
      </c>
      <c r="M70" s="76" t="s">
        <v>93</v>
      </c>
    </row>
    <row r="71" spans="1:13" ht="16.5" customHeight="1">
      <c r="A71" s="72" t="s">
        <v>142</v>
      </c>
      <c r="B71" s="66">
        <v>4</v>
      </c>
      <c r="C71" s="67">
        <v>665</v>
      </c>
      <c r="D71" s="66">
        <v>328</v>
      </c>
      <c r="E71" s="68">
        <v>337</v>
      </c>
      <c r="F71" s="68">
        <v>337</v>
      </c>
      <c r="G71" s="68">
        <v>156</v>
      </c>
      <c r="H71" s="68">
        <v>181</v>
      </c>
      <c r="I71" s="68">
        <v>85</v>
      </c>
      <c r="J71" s="68">
        <v>50</v>
      </c>
      <c r="K71" s="68">
        <v>47</v>
      </c>
      <c r="L71" s="68">
        <v>29</v>
      </c>
      <c r="M71" s="76" t="s">
        <v>94</v>
      </c>
    </row>
    <row r="72" spans="1:13" ht="16.5" customHeight="1">
      <c r="A72" s="72" t="s">
        <v>143</v>
      </c>
      <c r="B72" s="66">
        <v>6</v>
      </c>
      <c r="C72" s="67">
        <v>1000</v>
      </c>
      <c r="D72" s="66">
        <v>541</v>
      </c>
      <c r="E72" s="68">
        <v>459</v>
      </c>
      <c r="F72" s="68">
        <v>486</v>
      </c>
      <c r="G72" s="68">
        <v>270</v>
      </c>
      <c r="H72" s="68">
        <v>216</v>
      </c>
      <c r="I72" s="68">
        <v>116</v>
      </c>
      <c r="J72" s="68">
        <v>52</v>
      </c>
      <c r="K72" s="68">
        <v>97</v>
      </c>
      <c r="L72" s="68">
        <v>50</v>
      </c>
      <c r="M72" s="76" t="s">
        <v>95</v>
      </c>
    </row>
  </sheetData>
  <sheetProtection/>
  <mergeCells count="6">
    <mergeCell ref="B7:B9"/>
    <mergeCell ref="C7:H7"/>
    <mergeCell ref="I7:J8"/>
    <mergeCell ref="K7:L8"/>
    <mergeCell ref="C8:E8"/>
    <mergeCell ref="F8:H8"/>
  </mergeCells>
  <printOptions/>
  <pageMargins left="0.393700787401575" right="0.393700787401575" top="0.393700787401575" bottom="0.393700787401575" header="0.31496062992126" footer="0.196850393700787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 Ceko</dc:creator>
  <cp:keywords/>
  <dc:description/>
  <cp:lastModifiedBy>sibinovicvl</cp:lastModifiedBy>
  <cp:lastPrinted>2011-03-18T14:24:52Z</cp:lastPrinted>
  <dcterms:created xsi:type="dcterms:W3CDTF">2008-04-16T07:39:40Z</dcterms:created>
  <dcterms:modified xsi:type="dcterms:W3CDTF">2011-03-29T08:50:28Z</dcterms:modified>
  <cp:category/>
  <cp:version/>
  <cp:contentType/>
  <cp:contentStatus/>
</cp:coreProperties>
</file>