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45" windowWidth="13260" windowHeight="8070"/>
  </bookViews>
  <sheets>
    <sheet name="2014" sheetId="1" r:id="rId1"/>
  </sheets>
  <calcPr calcId="125725"/>
</workbook>
</file>

<file path=xl/calcChain.xml><?xml version="1.0" encoding="utf-8"?>
<calcChain xmlns="http://schemas.openxmlformats.org/spreadsheetml/2006/main">
  <c r="D110" i="1"/>
  <c r="D109"/>
  <c r="D108"/>
  <c r="D107"/>
  <c r="D105"/>
  <c r="D95"/>
  <c r="D93"/>
  <c r="D92"/>
  <c r="D91"/>
  <c r="D90"/>
  <c r="D89"/>
  <c r="D87"/>
  <c r="D86"/>
  <c r="D85"/>
  <c r="D84"/>
  <c r="D83"/>
  <c r="D71"/>
  <c r="D70"/>
  <c r="D69"/>
  <c r="D68"/>
  <c r="D67"/>
  <c r="D66"/>
  <c r="D65"/>
  <c r="D64"/>
  <c r="D51"/>
  <c r="D50"/>
  <c r="D49"/>
  <c r="D48"/>
  <c r="D47"/>
  <c r="D36"/>
  <c r="D35"/>
  <c r="D34"/>
  <c r="D33"/>
  <c r="D32"/>
  <c r="D31"/>
  <c r="D30"/>
  <c r="D29"/>
</calcChain>
</file>

<file path=xl/sharedStrings.xml><?xml version="1.0" encoding="utf-8"?>
<sst xmlns="http://schemas.openxmlformats.org/spreadsheetml/2006/main" count="166" uniqueCount="97">
  <si>
    <t xml:space="preserve">Број ауто-школа </t>
  </si>
  <si>
    <r>
      <t>Области образовања  у саобраћају /</t>
    </r>
    <r>
      <rPr>
        <i/>
        <sz val="8"/>
        <rFont val="Arial Narrow"/>
        <family val="2"/>
      </rPr>
      <t>Fields of education in traffic</t>
    </r>
  </si>
  <si>
    <t xml:space="preserve">Прописи о безбједности саобраћаја                   </t>
  </si>
  <si>
    <t>Управљање моторним возилом</t>
  </si>
  <si>
    <t xml:space="preserve"> Traffic safety regulations</t>
  </si>
  <si>
    <t>Motor vehicle steering</t>
  </si>
  <si>
    <t>Number of driving schools</t>
  </si>
  <si>
    <t>Број излазака кандидата на  испит</t>
  </si>
  <si>
    <t>Број кандидата који су положили</t>
  </si>
  <si>
    <t>Пролазност на испиту, %</t>
  </si>
  <si>
    <t>Број излазака кандидата на испит</t>
  </si>
  <si>
    <t>испит</t>
  </si>
  <si>
    <r>
      <t xml:space="preserve">испит </t>
    </r>
    <r>
      <rPr>
        <vertAlign val="superscript"/>
        <sz val="8"/>
        <rFont val="Arial Narrow"/>
        <family val="2"/>
      </rPr>
      <t xml:space="preserve">1) </t>
    </r>
  </si>
  <si>
    <t>Number of candidates’ exam tries</t>
  </si>
  <si>
    <t>Number of candidates who passed the exam</t>
  </si>
  <si>
    <t>Exam passing rate,%</t>
  </si>
  <si>
    <t>Exam passing rate, %</t>
  </si>
  <si>
    <t xml:space="preserve">2. БРОЈ ИЗЛАЗАКА КАНДИДАТА И  БРОЈ КАНДИДАТА КОЈИ СУ ПОЛОЖИЛИ ИСПИТ ИЗ ОБЛАСТИ ПРОПИСА О БЕЗБЈЕДНОСТИ САОБРАЋАЈА  </t>
  </si>
  <si>
    <r>
      <t>Област прописа о безбједности саобраћаја/</t>
    </r>
    <r>
      <rPr>
        <i/>
        <sz val="8"/>
        <rFont val="Arial Narrow"/>
        <family val="2"/>
      </rPr>
      <t>Traffic safety regulations</t>
    </r>
  </si>
  <si>
    <t>Учесталост изласка</t>
  </si>
  <si>
    <t xml:space="preserve">Број излазака кандидата на испит </t>
  </si>
  <si>
    <t xml:space="preserve">Број кандидата </t>
  </si>
  <si>
    <t xml:space="preserve">Пролазност на испиту, %  </t>
  </si>
  <si>
    <t xml:space="preserve">Frequency of </t>
  </si>
  <si>
    <t>који су положили испит</t>
  </si>
  <si>
    <t xml:space="preserve">на испит </t>
  </si>
  <si>
    <t>exam taking</t>
  </si>
  <si>
    <t>УКУПНО</t>
  </si>
  <si>
    <t>Total</t>
  </si>
  <si>
    <t>7 и више</t>
  </si>
  <si>
    <t>7 or more</t>
  </si>
  <si>
    <t xml:space="preserve">3. БРОЈ ИЗЛАЗАКА КАНДИДАТА И  БРОЈ КАНДИДАТА КОЈИ СУ ПОЛОЖИЛИ ИСПИТ ИЗ ОБЛАСТИ </t>
  </si>
  <si>
    <t xml:space="preserve">  NUMBER OF EXAM TRIES AND NUMBER OF CANDIDATES WHO PASSED  THE EXAM IN THE FIELD OF TRAFFIC </t>
  </si>
  <si>
    <t>Број кандидата који су положили испит</t>
  </si>
  <si>
    <t>Пролазност на испиту,   %</t>
  </si>
  <si>
    <t>I тромјесечје</t>
  </si>
  <si>
    <r>
      <t>1</t>
    </r>
    <r>
      <rPr>
        <i/>
        <vertAlign val="superscript"/>
        <sz val="8"/>
        <rFont val="Arial Narrow"/>
        <family val="2"/>
      </rPr>
      <t>st</t>
    </r>
    <r>
      <rPr>
        <i/>
        <sz val="8"/>
        <rFont val="Arial Narrow"/>
        <family val="2"/>
      </rPr>
      <t xml:space="preserve"> quarter</t>
    </r>
  </si>
  <si>
    <t>II тромјесечје</t>
  </si>
  <si>
    <r>
      <t>2</t>
    </r>
    <r>
      <rPr>
        <i/>
        <vertAlign val="superscript"/>
        <sz val="8"/>
        <rFont val="Arial Narrow"/>
        <family val="2"/>
      </rPr>
      <t>nd</t>
    </r>
    <r>
      <rPr>
        <i/>
        <sz val="8"/>
        <rFont val="Arial Narrow"/>
        <family val="2"/>
      </rPr>
      <t xml:space="preserve"> quarter</t>
    </r>
  </si>
  <si>
    <t>III тромјесечје</t>
  </si>
  <si>
    <r>
      <t>3</t>
    </r>
    <r>
      <rPr>
        <i/>
        <vertAlign val="superscript"/>
        <sz val="8"/>
        <rFont val="Arial Narrow"/>
        <family val="2"/>
      </rPr>
      <t>rd</t>
    </r>
    <r>
      <rPr>
        <i/>
        <sz val="8"/>
        <rFont val="Arial Narrow"/>
        <family val="2"/>
      </rPr>
      <t xml:space="preserve"> quarter</t>
    </r>
  </si>
  <si>
    <t>IV тромјесечје</t>
  </si>
  <si>
    <r>
      <t>4</t>
    </r>
    <r>
      <rPr>
        <i/>
        <vertAlign val="superscript"/>
        <sz val="8"/>
        <rFont val="Arial Narrow"/>
        <family val="2"/>
      </rPr>
      <t>th</t>
    </r>
    <r>
      <rPr>
        <i/>
        <sz val="8"/>
        <rFont val="Arial Narrow"/>
        <family val="2"/>
      </rPr>
      <t xml:space="preserve"> quarter</t>
    </r>
  </si>
  <si>
    <t xml:space="preserve">4. БРОЈ ИЗЛАЗАКА КАНДИДАТА И  БРОЈ КАНДИДАТА КОЈИ СУ ПОЛОЖИЛИ ИСПИТ ИЗ ОБЛАСТИ </t>
  </si>
  <si>
    <t xml:space="preserve">    NUMBER OF EXAM TRIES AND NUMBER OF CANDIDATES WHO PASSED  THE EXAM IN THE FIELD OF TRAFFIC </t>
  </si>
  <si>
    <r>
      <t>Област управљања моторним возилом/</t>
    </r>
    <r>
      <rPr>
        <i/>
        <sz val="8"/>
        <rFont val="Arial Narrow"/>
        <family val="2"/>
      </rPr>
      <t>Motor vehicle steering</t>
    </r>
  </si>
  <si>
    <t>Учесталост изласка на испит</t>
  </si>
  <si>
    <t>Пролазност на испиту у %</t>
  </si>
  <si>
    <t>Frequency of</t>
  </si>
  <si>
    <t xml:space="preserve">5. БРОЈ ИЗЛАЗАКА КАНДИДАТА И И БРОЈ КАНДИДАТА КОЈИ СУ ПОЛОЖИЛИ ИСПИТ ИЗ ОБЛАСТИ УПРАВЉАЊА </t>
  </si>
  <si>
    <t xml:space="preserve">    NUMBER OF EXAM TRIES AND NUMBER OF CANDIDATES WHO PASSED  THE EXAM IN THE FIELD OF MOTOR </t>
  </si>
  <si>
    <t xml:space="preserve">Категорије и </t>
  </si>
  <si>
    <t xml:space="preserve">Categories and </t>
  </si>
  <si>
    <t>поткатегорије</t>
  </si>
  <si>
    <t>subcategories</t>
  </si>
  <si>
    <t>A</t>
  </si>
  <si>
    <t>A1</t>
  </si>
  <si>
    <t>B</t>
  </si>
  <si>
    <t>BE</t>
  </si>
  <si>
    <t>B1</t>
  </si>
  <si>
    <t>C</t>
  </si>
  <si>
    <t>C1</t>
  </si>
  <si>
    <t>CE</t>
  </si>
  <si>
    <t>C1E</t>
  </si>
  <si>
    <t>D</t>
  </si>
  <si>
    <t>D1</t>
  </si>
  <si>
    <t>DE</t>
  </si>
  <si>
    <t>D1E</t>
  </si>
  <si>
    <t xml:space="preserve">6. БРОЈ ИЗЛАЗАКА КАНДИДАТА И БРОЈ КАНДИДАТА КОЈИ СУ ПОЛОЖИЛИ ИСПИТ ИЗ ОБЛАСТИ УПРАВЉАЊА МОТОРНИМ ВОЗИЛОМ </t>
  </si>
  <si>
    <t xml:space="preserve">    ПО КВАРТАЛИМА У 2013.</t>
  </si>
  <si>
    <t>Свега                        Аll</t>
  </si>
  <si>
    <t>Лиценцирани предавачи теоретске наставе</t>
  </si>
  <si>
    <t xml:space="preserve">Licensed theory lecturers </t>
  </si>
  <si>
    <t>Лиценцирани испитивачи теоретског дијела испита</t>
  </si>
  <si>
    <t xml:space="preserve">Licensed examiners of theoretical part of the exam </t>
  </si>
  <si>
    <t>Лиценцирани испитивачи из управљања моторним возилом</t>
  </si>
  <si>
    <t>Licensed examiners of motor vehicle steering</t>
  </si>
  <si>
    <t>Инструктори вожње</t>
  </si>
  <si>
    <t>Driving instructors</t>
  </si>
  <si>
    <t xml:space="preserve">1. БРОЈ ИЗЛАЗАКА КАНДИДАТА И  БРОЈ КАНДИДАТА КОЈИ СУ ПОЛОЖИЛИ ИСПИТ ИЗ ОБЛАСТИ ОБРАЗОВАЊА У САОБРАЋАЈУ У 2014. </t>
  </si>
  <si>
    <t xml:space="preserve">    NUMBER OF EXAM TRIES AND NUMBER OF CANDIDATES WHO PASSED THE EXAM FOR DRIVERS OF MOTOR VEHICLES BY FIELD IN 2014</t>
  </si>
  <si>
    <r>
      <t>[1]</t>
    </r>
    <r>
      <rPr>
        <sz val="7.5"/>
        <rFont val="Arial Narrow"/>
        <family val="2"/>
      </rPr>
      <t xml:space="preserve"> Односи се и на кандидате који су испит из области прописа о безбједности саобраћаја положили у 2014. години и раније</t>
    </r>
  </si>
  <si>
    <r>
      <t xml:space="preserve">     </t>
    </r>
    <r>
      <rPr>
        <i/>
        <sz val="7.5"/>
        <rFont val="Arial Narrow"/>
        <family val="2"/>
      </rPr>
      <t>Refers also to candidates who passed the exam in the field of traffic safety regulations in 2014 and earlier</t>
    </r>
  </si>
  <si>
    <t xml:space="preserve">    ПРЕМА УЧЕСТАЛОСТИ ИЗЛАСКА НА ИСПИТ У 2014.</t>
  </si>
  <si>
    <t xml:space="preserve">   ПРОПИСА О БЕЗБЈЕДНОСТИ САОБРАЋАЈА ПО КВАРТАЛИМА У 2014.</t>
  </si>
  <si>
    <t xml:space="preserve">  SAFETY REGULATIONS BY QUARTER IN 2014</t>
  </si>
  <si>
    <t xml:space="preserve">    УПРАВЉАЊА МОТОРНИМ ВОЗИЛИМА ПРЕМА УЧЕСТАЛОСТИ ИЗЛАСКА НА ИСПИТ У 2014.</t>
  </si>
  <si>
    <t xml:space="preserve">    MOTOR VEHICLE STEERING BY FREQUENCY OF EXAM TAKING IN 2014</t>
  </si>
  <si>
    <t xml:space="preserve">    МОТОРНИМ ВОЗИЛОМ  ПО КАТЕГОРИЈАМА И ПОТКАТЕГОРИЈАМА У 2014.</t>
  </si>
  <si>
    <t xml:space="preserve">    VEHICLE STEERING BY CATEGORY AND SUBCATEGORY IN 2014</t>
  </si>
  <si>
    <t xml:space="preserve"> 7 . БРОЈ ЛИЦЕНЦИРАНИХ ПРЕДАВАЧА-ИСПИТИВАЧАИ БРОЈ ИНСТРУКТОРА ВОЖЊЕ  У  2014</t>
  </si>
  <si>
    <t xml:space="preserve">   NUMBER OF EXAM TRIES AND NUMBER OF CANDIDATES WHO PASSED THE EXAM IN THE FIELD OF MOTOR VEHICLE STEERING BY QUARTER IN 2013</t>
  </si>
  <si>
    <t xml:space="preserve">      NUMBER OF LICENSED LECTURERS-EXAMINERS, AND NUMBER OF DRIVING INSTRUCTORS IN 2014</t>
  </si>
  <si>
    <t xml:space="preserve">    NUMBER OF EXAM TRIES AND NUMBER OF CANDIDATES WHO PASSED THE EXAM IN THE FIELD OF TRAFFIC SAFETY REGULATIONS BY FREQUENCY </t>
  </si>
  <si>
    <t xml:space="preserve">   OF EXAM TAKING IN 2014</t>
  </si>
  <si>
    <r>
      <rPr>
        <sz val="10"/>
        <color indexed="56"/>
        <rFont val="Arial Narrow"/>
        <family val="2"/>
      </rPr>
      <t xml:space="preserve">30. III. 2015. Број/No. </t>
    </r>
    <r>
      <rPr>
        <b/>
        <sz val="10"/>
        <color indexed="56"/>
        <rFont val="Arial Narrow"/>
        <family val="2"/>
      </rPr>
      <t xml:space="preserve">71/15 </t>
    </r>
    <r>
      <rPr>
        <sz val="10"/>
        <color indexed="56"/>
        <rFont val="Tahoma"/>
        <family val="2"/>
        <charset val="238"/>
      </rPr>
      <t xml:space="preserve"> </t>
    </r>
  </si>
  <si>
    <t>-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</si>
</sst>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color indexed="56"/>
      <name val="Tahoma"/>
      <family val="2"/>
      <charset val="238"/>
    </font>
    <font>
      <sz val="10"/>
      <color indexed="56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vertAlign val="superscript"/>
      <sz val="8"/>
      <name val="Arial Narrow"/>
      <family val="2"/>
    </font>
    <font>
      <vertAlign val="superscript"/>
      <sz val="7.5"/>
      <name val="Arial Narrow"/>
      <family val="2"/>
    </font>
    <font>
      <sz val="7.5"/>
      <name val="Arial Narrow"/>
      <family val="2"/>
    </font>
    <font>
      <i/>
      <sz val="7.5"/>
      <name val="Arial Narrow"/>
      <family val="2"/>
    </font>
    <font>
      <sz val="7"/>
      <name val="Arial Narrow"/>
      <family val="2"/>
    </font>
    <font>
      <i/>
      <sz val="10"/>
      <name val="Arial Narrow"/>
      <family val="2"/>
    </font>
    <font>
      <i/>
      <vertAlign val="superscript"/>
      <sz val="8"/>
      <name val="Arial Narrow"/>
      <family val="2"/>
    </font>
    <font>
      <b/>
      <sz val="12"/>
      <color theme="3"/>
      <name val="Arial Narrow"/>
      <family val="2"/>
    </font>
    <font>
      <b/>
      <sz val="10"/>
      <color indexed="5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5" fillId="0" borderId="0" xfId="2" applyFont="1" applyFill="1" applyAlignment="1"/>
    <xf numFmtId="0" fontId="5" fillId="0" borderId="0" xfId="2" applyFont="1" applyFill="1" applyBorder="1"/>
    <xf numFmtId="0" fontId="4" fillId="2" borderId="5" xfId="2" applyFont="1" applyFill="1" applyBorder="1" applyAlignment="1">
      <alignment horizontal="center" wrapText="1"/>
    </xf>
    <xf numFmtId="0" fontId="4" fillId="2" borderId="10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 wrapText="1"/>
    </xf>
    <xf numFmtId="0" fontId="6" fillId="2" borderId="8" xfId="2" applyFont="1" applyFill="1" applyBorder="1" applyAlignment="1">
      <alignment horizontal="center" vertical="top" wrapText="1"/>
    </xf>
    <xf numFmtId="0" fontId="6" fillId="2" borderId="7" xfId="2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/>
    </xf>
    <xf numFmtId="0" fontId="4" fillId="0" borderId="11" xfId="2" applyFont="1" applyFill="1" applyBorder="1" applyAlignment="1">
      <alignment wrapText="1"/>
    </xf>
    <xf numFmtId="0" fontId="4" fillId="0" borderId="11" xfId="2" applyFont="1" applyFill="1" applyBorder="1" applyAlignment="1">
      <alignment horizontal="center" wrapText="1"/>
    </xf>
    <xf numFmtId="0" fontId="4" fillId="0" borderId="5" xfId="2" applyFont="1" applyFill="1" applyBorder="1" applyAlignment="1">
      <alignment wrapText="1"/>
    </xf>
    <xf numFmtId="0" fontId="4" fillId="0" borderId="4" xfId="2" applyFont="1" applyFill="1" applyBorder="1" applyAlignment="1">
      <alignment horizontal="center" wrapText="1"/>
    </xf>
    <xf numFmtId="0" fontId="4" fillId="0" borderId="12" xfId="2" applyFont="1" applyFill="1" applyBorder="1" applyAlignment="1">
      <alignment horizontal="center" wrapText="1"/>
    </xf>
    <xf numFmtId="1" fontId="4" fillId="0" borderId="12" xfId="2" applyNumberFormat="1" applyFont="1" applyFill="1" applyBorder="1" applyAlignment="1">
      <alignment horizontal="center" wrapText="1"/>
    </xf>
    <xf numFmtId="1" fontId="4" fillId="0" borderId="10" xfId="2" applyNumberFormat="1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wrapText="1"/>
    </xf>
    <xf numFmtId="1" fontId="5" fillId="0" borderId="0" xfId="2" applyNumberFormat="1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center" wrapText="1"/>
    </xf>
    <xf numFmtId="0" fontId="11" fillId="0" borderId="0" xfId="2" applyFont="1"/>
    <xf numFmtId="0" fontId="4" fillId="0" borderId="0" xfId="2" applyFont="1" applyFill="1"/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6" fillId="0" borderId="0" xfId="2" applyFont="1" applyFill="1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/>
    <xf numFmtId="0" fontId="4" fillId="2" borderId="10" xfId="2" applyFont="1" applyFill="1" applyBorder="1" applyAlignment="1">
      <alignment horizontal="center" vertical="top" wrapText="1"/>
    </xf>
    <xf numFmtId="0" fontId="4" fillId="2" borderId="4" xfId="2" applyFont="1" applyFill="1" applyBorder="1" applyAlignment="1">
      <alignment horizontal="center" vertical="top" wrapText="1"/>
    </xf>
    <xf numFmtId="0" fontId="6" fillId="2" borderId="10" xfId="2" applyFont="1" applyFill="1" applyBorder="1" applyAlignment="1">
      <alignment horizontal="center" vertical="top" wrapText="1"/>
    </xf>
    <xf numFmtId="0" fontId="6" fillId="2" borderId="10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top" wrapText="1"/>
    </xf>
    <xf numFmtId="0" fontId="6" fillId="0" borderId="5" xfId="2" applyFont="1" applyFill="1" applyBorder="1" applyAlignment="1">
      <alignment horizontal="center" vertical="top" wrapText="1"/>
    </xf>
    <xf numFmtId="0" fontId="6" fillId="0" borderId="5" xfId="2" applyFont="1" applyFill="1" applyBorder="1" applyAlignment="1">
      <alignment horizontal="center" vertical="top"/>
    </xf>
    <xf numFmtId="0" fontId="6" fillId="0" borderId="10" xfId="2" applyFont="1" applyFill="1" applyBorder="1" applyAlignment="1">
      <alignment horizontal="center" vertical="top" wrapText="1"/>
    </xf>
    <xf numFmtId="0" fontId="4" fillId="0" borderId="0" xfId="2" applyFont="1" applyFill="1" applyAlignment="1"/>
    <xf numFmtId="0" fontId="4" fillId="2" borderId="6" xfId="2" applyFont="1" applyFill="1" applyBorder="1" applyAlignment="1">
      <alignment horizontal="center" wrapText="1"/>
    </xf>
    <xf numFmtId="0" fontId="4" fillId="2" borderId="11" xfId="2" applyFont="1" applyFill="1" applyBorder="1" applyAlignment="1">
      <alignment horizontal="center" wrapText="1"/>
    </xf>
    <xf numFmtId="0" fontId="6" fillId="2" borderId="0" xfId="2" applyFont="1" applyFill="1" applyBorder="1" applyAlignment="1">
      <alignment horizontal="center" vertical="top" wrapText="1"/>
    </xf>
    <xf numFmtId="0" fontId="6" fillId="2" borderId="12" xfId="2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6" fillId="0" borderId="6" xfId="2" applyFont="1" applyFill="1" applyBorder="1" applyAlignment="1">
      <alignment horizontal="center" vertical="top" wrapText="1"/>
    </xf>
    <xf numFmtId="0" fontId="4" fillId="0" borderId="6" xfId="2" applyFont="1" applyFill="1" applyBorder="1" applyAlignment="1">
      <alignment horizontal="center" vertical="top" wrapText="1"/>
    </xf>
    <xf numFmtId="0" fontId="4" fillId="0" borderId="4" xfId="2" applyFont="1" applyFill="1" applyBorder="1" applyAlignment="1">
      <alignment horizontal="left" indent="1"/>
    </xf>
    <xf numFmtId="0" fontId="6" fillId="0" borderId="0" xfId="2" applyFont="1" applyFill="1" applyBorder="1" applyAlignment="1">
      <alignment horizontal="left" vertical="top"/>
    </xf>
    <xf numFmtId="0" fontId="4" fillId="0" borderId="4" xfId="2" applyFont="1" applyFill="1" applyBorder="1" applyAlignment="1">
      <alignment horizontal="left" wrapText="1" indent="1"/>
    </xf>
    <xf numFmtId="0" fontId="6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right" vertical="top" indent="3"/>
    </xf>
    <xf numFmtId="1" fontId="4" fillId="0" borderId="0" xfId="2" applyNumberFormat="1" applyFont="1" applyFill="1" applyBorder="1" applyAlignment="1">
      <alignment horizontal="right" vertical="top" indent="4"/>
    </xf>
    <xf numFmtId="0" fontId="5" fillId="0" borderId="0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top"/>
    </xf>
    <xf numFmtId="0" fontId="12" fillId="0" borderId="0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right" vertical="top" indent="3"/>
    </xf>
    <xf numFmtId="0" fontId="6" fillId="0" borderId="1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top" wrapText="1"/>
    </xf>
    <xf numFmtId="0" fontId="4" fillId="2" borderId="4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top"/>
    </xf>
    <xf numFmtId="0" fontId="6" fillId="2" borderId="10" xfId="2" applyFont="1" applyFill="1" applyBorder="1" applyAlignment="1">
      <alignment horizontal="center" wrapText="1"/>
    </xf>
    <xf numFmtId="0" fontId="6" fillId="2" borderId="0" xfId="2" applyFont="1" applyFill="1" applyBorder="1" applyAlignment="1">
      <alignment horizontal="center" vertical="top"/>
    </xf>
    <xf numFmtId="0" fontId="4" fillId="0" borderId="1" xfId="2" applyFont="1" applyFill="1" applyBorder="1"/>
    <xf numFmtId="0" fontId="4" fillId="0" borderId="1" xfId="2" applyFont="1" applyFill="1" applyBorder="1" applyAlignment="1">
      <alignment wrapText="1"/>
    </xf>
    <xf numFmtId="0" fontId="4" fillId="0" borderId="6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left" vertical="top" indent="2"/>
    </xf>
    <xf numFmtId="0" fontId="6" fillId="0" borderId="0" xfId="2" applyFont="1" applyFill="1" applyBorder="1" applyAlignment="1">
      <alignment horizontal="left" vertical="top" wrapText="1" indent="2"/>
    </xf>
    <xf numFmtId="0" fontId="4" fillId="0" borderId="0" xfId="2" applyFont="1" applyFill="1" applyBorder="1" applyAlignment="1">
      <alignment horizontal="left" vertical="top" indent="2"/>
    </xf>
    <xf numFmtId="0" fontId="4" fillId="0" borderId="0" xfId="2" applyFont="1" applyFill="1" applyBorder="1" applyAlignment="1">
      <alignment horizontal="right" vertical="top" indent="4"/>
    </xf>
    <xf numFmtId="0" fontId="6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right" vertical="top" indent="3"/>
    </xf>
    <xf numFmtId="0" fontId="5" fillId="0" borderId="0" xfId="2" applyFont="1" applyFill="1" applyBorder="1" applyAlignment="1">
      <alignment horizontal="right" vertical="top" indent="4"/>
    </xf>
    <xf numFmtId="0" fontId="12" fillId="0" borderId="0" xfId="2" applyFont="1" applyFill="1" applyBorder="1" applyAlignment="1">
      <alignment horizontal="left" wrapText="1"/>
    </xf>
    <xf numFmtId="0" fontId="6" fillId="2" borderId="9" xfId="2" applyFont="1" applyFill="1" applyBorder="1" applyAlignment="1">
      <alignment horizontal="center" vertical="top" wrapText="1"/>
    </xf>
    <xf numFmtId="0" fontId="6" fillId="2" borderId="8" xfId="2" applyFont="1" applyFill="1" applyBorder="1" applyAlignment="1">
      <alignment horizontal="center" wrapText="1"/>
    </xf>
    <xf numFmtId="0" fontId="6" fillId="2" borderId="13" xfId="2" applyFont="1" applyFill="1" applyBorder="1" applyAlignment="1">
      <alignment horizontal="center" vertical="top" wrapText="1"/>
    </xf>
    <xf numFmtId="0" fontId="5" fillId="0" borderId="11" xfId="2" applyFont="1" applyFill="1" applyBorder="1"/>
    <xf numFmtId="0" fontId="4" fillId="0" borderId="4" xfId="2" applyFont="1" applyFill="1" applyBorder="1" applyAlignment="1">
      <alignment horizontal="center" vertical="top" wrapText="1"/>
    </xf>
    <xf numFmtId="1" fontId="5" fillId="0" borderId="0" xfId="2" applyNumberFormat="1" applyFont="1" applyFill="1" applyBorder="1" applyAlignment="1">
      <alignment horizontal="right"/>
    </xf>
    <xf numFmtId="0" fontId="4" fillId="3" borderId="0" xfId="2" applyFont="1" applyFill="1"/>
    <xf numFmtId="0" fontId="4" fillId="3" borderId="0" xfId="2" applyFont="1" applyFill="1" applyBorder="1"/>
    <xf numFmtId="0" fontId="4" fillId="2" borderId="3" xfId="2" applyFont="1" applyFill="1" applyBorder="1" applyAlignment="1">
      <alignment horizontal="center" vertical="top" wrapText="1"/>
    </xf>
    <xf numFmtId="0" fontId="4" fillId="2" borderId="14" xfId="2" applyFont="1" applyFill="1" applyBorder="1" applyAlignment="1">
      <alignment horizontal="center" wrapText="1"/>
    </xf>
    <xf numFmtId="0" fontId="5" fillId="2" borderId="2" xfId="2" applyFont="1" applyFill="1" applyBorder="1"/>
    <xf numFmtId="0" fontId="6" fillId="2" borderId="3" xfId="2" applyFont="1" applyFill="1" applyBorder="1" applyAlignment="1">
      <alignment horizontal="left" vertical="top"/>
    </xf>
    <xf numFmtId="0" fontId="4" fillId="0" borderId="11" xfId="2" applyFont="1" applyFill="1" applyBorder="1" applyAlignment="1">
      <alignment horizontal="center"/>
    </xf>
    <xf numFmtId="0" fontId="5" fillId="0" borderId="6" xfId="2" applyFont="1" applyFill="1" applyBorder="1"/>
    <xf numFmtId="0" fontId="6" fillId="0" borderId="6" xfId="2" applyFont="1" applyFill="1" applyBorder="1" applyAlignment="1">
      <alignment horizontal="left" vertical="top"/>
    </xf>
    <xf numFmtId="0" fontId="4" fillId="0" borderId="0" xfId="2" applyFont="1" applyFill="1" applyAlignment="1">
      <alignment horizontal="justify"/>
    </xf>
    <xf numFmtId="0" fontId="5" fillId="0" borderId="0" xfId="2" applyFont="1" applyFill="1"/>
    <xf numFmtId="0" fontId="14" fillId="0" borderId="0" xfId="1" applyFont="1" applyFill="1" applyAlignment="1"/>
    <xf numFmtId="0" fontId="2" fillId="0" borderId="0" xfId="1" applyFont="1" applyFill="1" applyAlignment="1">
      <alignment horizontal="right"/>
    </xf>
    <xf numFmtId="0" fontId="4" fillId="2" borderId="11" xfId="2" applyFont="1" applyFill="1" applyBorder="1" applyAlignment="1">
      <alignment horizontal="center" wrapText="1"/>
    </xf>
    <xf numFmtId="0" fontId="4" fillId="2" borderId="12" xfId="2" applyFont="1" applyFill="1" applyBorder="1" applyAlignment="1"/>
    <xf numFmtId="0" fontId="4" fillId="2" borderId="5" xfId="2" applyFont="1" applyFill="1" applyBorder="1" applyAlignment="1">
      <alignment horizontal="center" wrapText="1"/>
    </xf>
    <xf numFmtId="0" fontId="4" fillId="2" borderId="10" xfId="2" applyFont="1" applyFill="1" applyBorder="1" applyAlignment="1">
      <alignment horizontal="center" wrapText="1"/>
    </xf>
    <xf numFmtId="0" fontId="4" fillId="0" borderId="0" xfId="1" applyFont="1" applyFill="1" applyAlignment="1"/>
    <xf numFmtId="0" fontId="6" fillId="0" borderId="0" xfId="1" applyFont="1" applyFill="1" applyAlignment="1">
      <alignment horizontal="left"/>
    </xf>
    <xf numFmtId="0" fontId="4" fillId="2" borderId="1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top" wrapText="1"/>
    </xf>
    <xf numFmtId="0" fontId="4" fillId="2" borderId="6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 wrapText="1"/>
    </xf>
    <xf numFmtId="0" fontId="6" fillId="2" borderId="7" xfId="2" applyFont="1" applyFill="1" applyBorder="1" applyAlignment="1">
      <alignment horizontal="center" vertical="top" wrapText="1"/>
    </xf>
    <xf numFmtId="0" fontId="6" fillId="2" borderId="8" xfId="2" applyFont="1" applyFill="1" applyBorder="1" applyAlignment="1">
      <alignment horizontal="center" vertical="top" wrapText="1"/>
    </xf>
    <xf numFmtId="0" fontId="6" fillId="2" borderId="9" xfId="2" applyFont="1" applyFill="1" applyBorder="1" applyAlignment="1">
      <alignment horizontal="center" vertical="top" wrapText="1"/>
    </xf>
    <xf numFmtId="0" fontId="6" fillId="2" borderId="10" xfId="2" applyFont="1" applyFill="1" applyBorder="1" applyAlignment="1">
      <alignment horizontal="center" vertical="top" wrapText="1"/>
    </xf>
    <xf numFmtId="0" fontId="6" fillId="2" borderId="0" xfId="2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center" vertical="top" wrapText="1"/>
    </xf>
    <xf numFmtId="0" fontId="4" fillId="2" borderId="12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4" fillId="2" borderId="3" xfId="2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0" fontId="6" fillId="0" borderId="8" xfId="2" applyFont="1" applyFill="1" applyBorder="1" applyAlignment="1">
      <alignment wrapText="1"/>
    </xf>
    <xf numFmtId="0" fontId="4" fillId="2" borderId="1" xfId="2" applyFont="1" applyFill="1" applyBorder="1" applyAlignment="1">
      <alignment vertical="top" wrapText="1"/>
    </xf>
    <xf numFmtId="0" fontId="4" fillId="2" borderId="9" xfId="2" applyFont="1" applyFill="1" applyBorder="1" applyAlignment="1">
      <alignment vertical="top" wrapText="1"/>
    </xf>
    <xf numFmtId="0" fontId="4" fillId="2" borderId="8" xfId="2" applyFont="1" applyFill="1" applyBorder="1" applyAlignment="1">
      <alignment horizontal="center" vertical="top" wrapText="1"/>
    </xf>
    <xf numFmtId="0" fontId="6" fillId="0" borderId="5" xfId="2" applyFont="1" applyFill="1" applyBorder="1" applyAlignment="1">
      <alignment horizontal="center" wrapText="1"/>
    </xf>
    <xf numFmtId="0" fontId="6" fillId="0" borderId="10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10" xfId="2" applyFont="1" applyFill="1" applyBorder="1" applyAlignment="1">
      <alignment horizontal="center" vertical="top" wrapText="1"/>
    </xf>
    <xf numFmtId="0" fontId="4" fillId="2" borderId="6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/>
    <xf numFmtId="0" fontId="6" fillId="2" borderId="5" xfId="2" applyFont="1" applyFill="1" applyBorder="1" applyAlignment="1">
      <alignment horizontal="center" wrapText="1"/>
    </xf>
    <xf numFmtId="0" fontId="4" fillId="2" borderId="10" xfId="2" applyFont="1" applyFill="1" applyBorder="1" applyAlignment="1"/>
    <xf numFmtId="0" fontId="4" fillId="0" borderId="0" xfId="2" applyFont="1" applyFill="1" applyAlignment="1"/>
    <xf numFmtId="0" fontId="8" fillId="0" borderId="0" xfId="2" applyFont="1" applyAlignment="1"/>
    <xf numFmtId="0" fontId="9" fillId="0" borderId="0" xfId="2" applyFont="1" applyAlignment="1"/>
    <xf numFmtId="0" fontId="4" fillId="0" borderId="0" xfId="2" applyFont="1" applyFill="1" applyAlignment="1">
      <alignment vertical="top"/>
    </xf>
    <xf numFmtId="0" fontId="6" fillId="0" borderId="8" xfId="2" applyFont="1" applyFill="1" applyBorder="1" applyAlignment="1">
      <alignment vertical="top"/>
    </xf>
    <xf numFmtId="1" fontId="4" fillId="0" borderId="12" xfId="2" applyNumberFormat="1" applyFont="1" applyFill="1" applyBorder="1" applyAlignment="1">
      <alignment wrapText="1"/>
    </xf>
    <xf numFmtId="0" fontId="4" fillId="0" borderId="10" xfId="2" applyFont="1" applyFill="1" applyBorder="1" applyAlignment="1">
      <alignment wrapText="1"/>
    </xf>
    <xf numFmtId="1" fontId="4" fillId="0" borderId="4" xfId="2" applyNumberFormat="1" applyFont="1" applyFill="1" applyBorder="1" applyAlignment="1">
      <alignment wrapText="1"/>
    </xf>
    <xf numFmtId="1" fontId="4" fillId="0" borderId="4" xfId="2" applyNumberFormat="1" applyFont="1" applyFill="1" applyBorder="1" applyAlignment="1">
      <alignment horizontal="right" wrapText="1"/>
    </xf>
    <xf numFmtId="0" fontId="4" fillId="0" borderId="4" xfId="2" applyFont="1" applyFill="1" applyBorder="1" applyAlignment="1">
      <alignment horizontal="right" wrapText="1"/>
    </xf>
    <xf numFmtId="0" fontId="4" fillId="0" borderId="12" xfId="2" applyFont="1" applyFill="1" applyBorder="1" applyAlignment="1">
      <alignment vertical="top" wrapText="1"/>
    </xf>
    <xf numFmtId="0" fontId="4" fillId="0" borderId="4" xfId="2" applyFont="1" applyFill="1" applyBorder="1" applyAlignment="1">
      <alignment vertical="top" wrapText="1"/>
    </xf>
    <xf numFmtId="1" fontId="4" fillId="0" borderId="12" xfId="2" applyNumberFormat="1" applyFont="1" applyFill="1" applyBorder="1" applyAlignment="1"/>
    <xf numFmtId="0" fontId="4" fillId="0" borderId="5" xfId="2" applyFont="1" applyFill="1" applyBorder="1" applyAlignment="1">
      <alignment horizontal="center" wrapText="1"/>
    </xf>
    <xf numFmtId="0" fontId="4" fillId="0" borderId="10" xfId="2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right" wrapText="1"/>
    </xf>
    <xf numFmtId="0" fontId="4" fillId="0" borderId="6" xfId="2" applyFont="1" applyFill="1" applyBorder="1" applyAlignment="1">
      <alignment wrapText="1"/>
    </xf>
    <xf numFmtId="0" fontId="6" fillId="0" borderId="6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wrapText="1"/>
    </xf>
    <xf numFmtId="0" fontId="6" fillId="0" borderId="1" xfId="2" applyFont="1" applyFill="1" applyBorder="1" applyAlignment="1">
      <alignment horizontal="center" vertical="top" wrapText="1"/>
    </xf>
    <xf numFmtId="0" fontId="6" fillId="0" borderId="6" xfId="2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1"/>
  <sheetViews>
    <sheetView tabSelected="1" workbookViewId="0">
      <selection activeCell="F21" sqref="F21"/>
    </sheetView>
  </sheetViews>
  <sheetFormatPr defaultRowHeight="15"/>
  <cols>
    <col min="1" max="1" width="14.7109375" customWidth="1"/>
    <col min="2" max="2" width="15.42578125" customWidth="1"/>
    <col min="3" max="3" width="12.140625" customWidth="1"/>
    <col min="4" max="4" width="13.42578125" customWidth="1"/>
    <col min="5" max="5" width="13.85546875" customWidth="1"/>
    <col min="6" max="6" width="17.5703125" customWidth="1"/>
    <col min="7" max="7" width="13.140625" customWidth="1"/>
  </cols>
  <sheetData>
    <row r="2" spans="1:7" ht="15.75">
      <c r="G2" s="97">
        <v>2014</v>
      </c>
    </row>
    <row r="3" spans="1:7">
      <c r="G3" s="98" t="s">
        <v>95</v>
      </c>
    </row>
    <row r="5" spans="1:7">
      <c r="A5" s="103" t="s">
        <v>79</v>
      </c>
      <c r="B5" s="103"/>
      <c r="C5" s="103"/>
      <c r="D5" s="103"/>
      <c r="E5" s="103"/>
      <c r="F5" s="103"/>
      <c r="G5" s="103"/>
    </row>
    <row r="6" spans="1:7">
      <c r="A6" s="104" t="s">
        <v>80</v>
      </c>
      <c r="B6" s="104"/>
      <c r="C6" s="104"/>
      <c r="D6" s="104"/>
      <c r="E6" s="104"/>
      <c r="F6" s="104"/>
      <c r="G6" s="104"/>
    </row>
    <row r="7" spans="1:7">
      <c r="A7" s="105" t="s">
        <v>0</v>
      </c>
      <c r="B7" s="107" t="s">
        <v>1</v>
      </c>
      <c r="C7" s="108"/>
      <c r="D7" s="108"/>
      <c r="E7" s="108"/>
      <c r="F7" s="108"/>
      <c r="G7" s="108"/>
    </row>
    <row r="8" spans="1:7">
      <c r="A8" s="106"/>
      <c r="B8" s="109" t="s">
        <v>2</v>
      </c>
      <c r="C8" s="110"/>
      <c r="D8" s="111"/>
      <c r="E8" s="109" t="s">
        <v>3</v>
      </c>
      <c r="F8" s="110"/>
      <c r="G8" s="110"/>
    </row>
    <row r="9" spans="1:7">
      <c r="A9" s="106"/>
      <c r="B9" s="112" t="s">
        <v>4</v>
      </c>
      <c r="C9" s="113"/>
      <c r="D9" s="114"/>
      <c r="E9" s="115" t="s">
        <v>5</v>
      </c>
      <c r="F9" s="116"/>
      <c r="G9" s="116"/>
    </row>
    <row r="10" spans="1:7" ht="25.5">
      <c r="A10" s="117" t="s">
        <v>6</v>
      </c>
      <c r="B10" s="99" t="s">
        <v>7</v>
      </c>
      <c r="C10" s="3" t="s">
        <v>8</v>
      </c>
      <c r="D10" s="99" t="s">
        <v>9</v>
      </c>
      <c r="E10" s="99" t="s">
        <v>10</v>
      </c>
      <c r="F10" s="3" t="s">
        <v>8</v>
      </c>
      <c r="G10" s="101" t="s">
        <v>9</v>
      </c>
    </row>
    <row r="11" spans="1:7">
      <c r="A11" s="117"/>
      <c r="B11" s="100"/>
      <c r="C11" s="4" t="s">
        <v>11</v>
      </c>
      <c r="D11" s="118"/>
      <c r="E11" s="100"/>
      <c r="F11" s="5" t="s">
        <v>12</v>
      </c>
      <c r="G11" s="102"/>
    </row>
    <row r="12" spans="1:7" ht="38.25">
      <c r="A12" s="114"/>
      <c r="B12" s="6" t="s">
        <v>13</v>
      </c>
      <c r="C12" s="7" t="s">
        <v>14</v>
      </c>
      <c r="D12" s="7" t="s">
        <v>15</v>
      </c>
      <c r="E12" s="7" t="s">
        <v>13</v>
      </c>
      <c r="F12" s="7" t="s">
        <v>14</v>
      </c>
      <c r="G12" s="7" t="s">
        <v>16</v>
      </c>
    </row>
    <row r="13" spans="1:7">
      <c r="A13" s="9"/>
      <c r="B13" s="10"/>
      <c r="C13" s="11"/>
      <c r="D13" s="11"/>
      <c r="E13" s="10"/>
      <c r="F13" s="10"/>
      <c r="G13" s="12"/>
    </row>
    <row r="14" spans="1:7">
      <c r="A14" s="13">
        <v>201</v>
      </c>
      <c r="B14" s="14">
        <v>16913</v>
      </c>
      <c r="C14" s="14">
        <v>13461</v>
      </c>
      <c r="D14" s="15">
        <v>79.589664754922254</v>
      </c>
      <c r="E14" s="14">
        <v>26097</v>
      </c>
      <c r="F14" s="14">
        <v>16053</v>
      </c>
      <c r="G14" s="16">
        <v>61.512817565237384</v>
      </c>
    </row>
    <row r="15" spans="1:7">
      <c r="A15" s="17"/>
      <c r="B15" s="17"/>
      <c r="C15" s="17"/>
      <c r="D15" s="18"/>
      <c r="E15" s="17"/>
      <c r="F15" s="17"/>
      <c r="G15" s="18"/>
    </row>
    <row r="16" spans="1:7">
      <c r="A16" s="139" t="s">
        <v>81</v>
      </c>
      <c r="B16" s="140"/>
      <c r="C16" s="140"/>
      <c r="D16" s="140"/>
      <c r="E16" s="140"/>
      <c r="F16" s="140"/>
      <c r="G16" s="18"/>
    </row>
    <row r="17" spans="1:7">
      <c r="A17" s="140" t="s">
        <v>82</v>
      </c>
      <c r="B17" s="140"/>
      <c r="C17" s="140"/>
      <c r="D17" s="140"/>
      <c r="E17" s="140"/>
      <c r="F17" s="20"/>
      <c r="G17" s="17"/>
    </row>
    <row r="18" spans="1:7">
      <c r="A18" s="21"/>
      <c r="B18" s="17"/>
      <c r="C18" s="17"/>
      <c r="D18" s="17"/>
      <c r="E18" s="17"/>
      <c r="F18" s="17"/>
      <c r="G18" s="17"/>
    </row>
    <row r="19" spans="1:7">
      <c r="A19" s="21"/>
      <c r="B19" s="17"/>
      <c r="C19" s="17"/>
      <c r="D19" s="17"/>
      <c r="E19" s="17"/>
      <c r="F19" s="17"/>
      <c r="G19" s="17"/>
    </row>
    <row r="20" spans="1:7">
      <c r="A20" s="22" t="s">
        <v>17</v>
      </c>
      <c r="B20" s="23"/>
      <c r="C20" s="23"/>
      <c r="D20" s="23"/>
      <c r="E20" s="23"/>
      <c r="F20" s="23"/>
      <c r="G20" s="23"/>
    </row>
    <row r="21" spans="1:7">
      <c r="A21" s="141" t="s">
        <v>83</v>
      </c>
      <c r="B21" s="141"/>
      <c r="C21" s="141"/>
      <c r="D21" s="141"/>
      <c r="E21" s="141"/>
      <c r="F21" s="24"/>
      <c r="G21" s="24"/>
    </row>
    <row r="22" spans="1:7">
      <c r="A22" s="25" t="s">
        <v>93</v>
      </c>
      <c r="B22" s="26"/>
      <c r="C22" s="26"/>
      <c r="D22" s="26"/>
      <c r="E22" s="26"/>
      <c r="F22" s="26"/>
      <c r="G22" s="26"/>
    </row>
    <row r="23" spans="1:7">
      <c r="A23" s="142" t="s">
        <v>94</v>
      </c>
      <c r="B23" s="142"/>
      <c r="C23" s="142"/>
      <c r="D23" s="142"/>
      <c r="E23" s="26"/>
      <c r="F23" s="26"/>
      <c r="G23" s="26"/>
    </row>
    <row r="24" spans="1:7">
      <c r="A24" s="108" t="s">
        <v>18</v>
      </c>
      <c r="B24" s="108"/>
      <c r="C24" s="108"/>
      <c r="D24" s="108"/>
      <c r="E24" s="108"/>
      <c r="F24" s="19"/>
      <c r="G24" s="19"/>
    </row>
    <row r="25" spans="1:7">
      <c r="A25" s="129" t="s">
        <v>19</v>
      </c>
      <c r="B25" s="99" t="s">
        <v>20</v>
      </c>
      <c r="C25" s="3" t="s">
        <v>21</v>
      </c>
      <c r="D25" s="99" t="s">
        <v>22</v>
      </c>
      <c r="E25" s="136" t="s">
        <v>23</v>
      </c>
      <c r="F25" s="19"/>
      <c r="G25" s="19"/>
    </row>
    <row r="26" spans="1:7" ht="25.5">
      <c r="A26" s="135"/>
      <c r="B26" s="118"/>
      <c r="C26" s="28" t="s">
        <v>24</v>
      </c>
      <c r="D26" s="118"/>
      <c r="E26" s="137"/>
      <c r="F26" s="19"/>
      <c r="G26" s="19"/>
    </row>
    <row r="27" spans="1:7" ht="38.25">
      <c r="A27" s="29" t="s">
        <v>25</v>
      </c>
      <c r="B27" s="30" t="s">
        <v>13</v>
      </c>
      <c r="C27" s="30" t="s">
        <v>14</v>
      </c>
      <c r="D27" s="30" t="s">
        <v>15</v>
      </c>
      <c r="E27" s="31" t="s">
        <v>26</v>
      </c>
      <c r="F27" s="32"/>
      <c r="G27" s="32"/>
    </row>
    <row r="28" spans="1:7">
      <c r="A28" s="33"/>
      <c r="B28" s="34"/>
      <c r="C28" s="44"/>
      <c r="D28" s="44"/>
      <c r="E28" s="35"/>
      <c r="F28" s="32"/>
      <c r="G28" s="32"/>
    </row>
    <row r="29" spans="1:7">
      <c r="A29" s="13" t="s">
        <v>27</v>
      </c>
      <c r="B29" s="144">
        <v>16913</v>
      </c>
      <c r="C29" s="156">
        <v>13461</v>
      </c>
      <c r="D29" s="145">
        <f>+C29/B29*100</f>
        <v>79.589664754922254</v>
      </c>
      <c r="E29" s="36" t="s">
        <v>28</v>
      </c>
      <c r="F29" s="23"/>
      <c r="G29" s="23"/>
    </row>
    <row r="30" spans="1:7">
      <c r="A30" s="13">
        <v>1</v>
      </c>
      <c r="B30" s="144">
        <v>13604</v>
      </c>
      <c r="C30" s="156">
        <v>11430</v>
      </c>
      <c r="D30" s="145">
        <f t="shared" ref="D30:D36" si="0">+C30/B30*100</f>
        <v>84.019406057042048</v>
      </c>
      <c r="E30" s="36">
        <v>1</v>
      </c>
      <c r="F30" s="23"/>
      <c r="G30" s="23"/>
    </row>
    <row r="31" spans="1:7">
      <c r="A31" s="13">
        <v>2</v>
      </c>
      <c r="B31" s="144">
        <v>2099</v>
      </c>
      <c r="C31" s="156">
        <v>1388</v>
      </c>
      <c r="D31" s="145">
        <f t="shared" si="0"/>
        <v>66.12672701286327</v>
      </c>
      <c r="E31" s="36">
        <v>2</v>
      </c>
      <c r="F31" s="23"/>
      <c r="G31" s="23"/>
    </row>
    <row r="32" spans="1:7">
      <c r="A32" s="13">
        <v>3</v>
      </c>
      <c r="B32" s="144">
        <v>691</v>
      </c>
      <c r="C32" s="156">
        <v>396</v>
      </c>
      <c r="D32" s="145">
        <f t="shared" si="0"/>
        <v>57.308248914616499</v>
      </c>
      <c r="E32" s="36">
        <v>3</v>
      </c>
      <c r="F32" s="23"/>
      <c r="G32" s="23"/>
    </row>
    <row r="33" spans="1:7">
      <c r="A33" s="13">
        <v>4</v>
      </c>
      <c r="B33" s="144">
        <v>285</v>
      </c>
      <c r="C33" s="156">
        <v>153</v>
      </c>
      <c r="D33" s="145">
        <f t="shared" si="0"/>
        <v>53.684210526315788</v>
      </c>
      <c r="E33" s="36">
        <v>4</v>
      </c>
      <c r="F33" s="23"/>
      <c r="G33" s="23"/>
    </row>
    <row r="34" spans="1:7">
      <c r="A34" s="13">
        <v>5</v>
      </c>
      <c r="B34" s="144">
        <v>113</v>
      </c>
      <c r="C34" s="156">
        <v>47</v>
      </c>
      <c r="D34" s="145">
        <f t="shared" si="0"/>
        <v>41.592920353982301</v>
      </c>
      <c r="E34" s="36">
        <v>5</v>
      </c>
      <c r="F34" s="23"/>
      <c r="G34" s="23"/>
    </row>
    <row r="35" spans="1:7">
      <c r="A35" s="13">
        <v>6</v>
      </c>
      <c r="B35" s="144">
        <v>53</v>
      </c>
      <c r="C35" s="156">
        <v>24</v>
      </c>
      <c r="D35" s="145">
        <f t="shared" si="0"/>
        <v>45.283018867924532</v>
      </c>
      <c r="E35" s="36">
        <v>6</v>
      </c>
      <c r="F35" s="23"/>
      <c r="G35" s="23"/>
    </row>
    <row r="36" spans="1:7">
      <c r="A36" s="13" t="s">
        <v>29</v>
      </c>
      <c r="B36" s="144">
        <v>68</v>
      </c>
      <c r="C36" s="156">
        <v>23</v>
      </c>
      <c r="D36" s="145">
        <f t="shared" si="0"/>
        <v>33.82352941176471</v>
      </c>
      <c r="E36" s="36" t="s">
        <v>30</v>
      </c>
      <c r="F36" s="23"/>
      <c r="G36" s="23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2" t="s">
        <v>31</v>
      </c>
      <c r="B40" s="1"/>
      <c r="C40" s="1"/>
      <c r="D40" s="1"/>
      <c r="E40" s="1"/>
      <c r="F40" s="1"/>
      <c r="G40" s="2"/>
    </row>
    <row r="41" spans="1:7">
      <c r="A41" s="138" t="s">
        <v>84</v>
      </c>
      <c r="B41" s="138"/>
      <c r="C41" s="138"/>
      <c r="D41" s="138"/>
      <c r="E41" s="138"/>
      <c r="F41" s="1"/>
      <c r="G41" s="2"/>
    </row>
    <row r="42" spans="1:7">
      <c r="A42" s="27" t="s">
        <v>32</v>
      </c>
      <c r="B42" s="37"/>
      <c r="C42" s="37"/>
      <c r="D42" s="37"/>
      <c r="E42" s="37"/>
      <c r="F42" s="37"/>
      <c r="G42" s="23"/>
    </row>
    <row r="43" spans="1:7">
      <c r="A43" s="27" t="s">
        <v>85</v>
      </c>
      <c r="B43" s="27"/>
      <c r="C43" s="27"/>
      <c r="D43" s="2"/>
      <c r="E43" s="2"/>
      <c r="F43" s="2"/>
      <c r="G43" s="2"/>
    </row>
    <row r="44" spans="1:7" ht="38.25">
      <c r="A44" s="129"/>
      <c r="B44" s="38" t="s">
        <v>10</v>
      </c>
      <c r="C44" s="3" t="s">
        <v>33</v>
      </c>
      <c r="D44" s="39" t="s">
        <v>34</v>
      </c>
      <c r="E44" s="109"/>
      <c r="F44" s="17"/>
      <c r="G44" s="17"/>
    </row>
    <row r="45" spans="1:7" ht="38.25">
      <c r="A45" s="130"/>
      <c r="B45" s="40" t="s">
        <v>13</v>
      </c>
      <c r="C45" s="30" t="s">
        <v>14</v>
      </c>
      <c r="D45" s="41" t="s">
        <v>16</v>
      </c>
      <c r="E45" s="131"/>
      <c r="F45" s="42"/>
      <c r="G45" s="42"/>
    </row>
    <row r="46" spans="1:7">
      <c r="A46" s="43"/>
      <c r="B46" s="44"/>
      <c r="C46" s="158"/>
      <c r="D46" s="157"/>
      <c r="E46" s="45"/>
      <c r="F46" s="42"/>
      <c r="G46" s="42"/>
    </row>
    <row r="47" spans="1:7">
      <c r="A47" s="46" t="s">
        <v>27</v>
      </c>
      <c r="B47" s="156">
        <v>16913</v>
      </c>
      <c r="C47" s="156">
        <v>13461</v>
      </c>
      <c r="D47" s="145">
        <f>+C47/B47*100</f>
        <v>79.589664754922254</v>
      </c>
      <c r="E47" s="47" t="s">
        <v>28</v>
      </c>
      <c r="F47" s="2"/>
      <c r="G47" s="2"/>
    </row>
    <row r="48" spans="1:7">
      <c r="A48" s="48" t="s">
        <v>35</v>
      </c>
      <c r="B48" s="156">
        <v>3709</v>
      </c>
      <c r="C48" s="156">
        <v>2980</v>
      </c>
      <c r="D48" s="145">
        <f t="shared" ref="D48:D51" si="1">+C48/B48*100</f>
        <v>80.345106497708272</v>
      </c>
      <c r="E48" s="49" t="s">
        <v>36</v>
      </c>
      <c r="F48" s="2"/>
      <c r="G48" s="2"/>
    </row>
    <row r="49" spans="1:7">
      <c r="A49" s="48" t="s">
        <v>37</v>
      </c>
      <c r="B49" s="156">
        <v>3617</v>
      </c>
      <c r="C49" s="156">
        <v>2874</v>
      </c>
      <c r="D49" s="145">
        <f t="shared" si="1"/>
        <v>79.458114459496826</v>
      </c>
      <c r="E49" s="49" t="s">
        <v>38</v>
      </c>
      <c r="F49" s="2"/>
      <c r="G49" s="2"/>
    </row>
    <row r="50" spans="1:7">
      <c r="A50" s="48" t="s">
        <v>39</v>
      </c>
      <c r="B50" s="156">
        <v>5031</v>
      </c>
      <c r="C50" s="156">
        <v>4016</v>
      </c>
      <c r="D50" s="145">
        <f t="shared" si="1"/>
        <v>79.82508447624727</v>
      </c>
      <c r="E50" s="49" t="s">
        <v>40</v>
      </c>
      <c r="F50" s="2"/>
      <c r="G50" s="2"/>
    </row>
    <row r="51" spans="1:7">
      <c r="A51" s="48" t="s">
        <v>41</v>
      </c>
      <c r="B51" s="156">
        <v>4556</v>
      </c>
      <c r="C51" s="156">
        <v>3591</v>
      </c>
      <c r="D51" s="145">
        <f t="shared" si="1"/>
        <v>78.819139596136964</v>
      </c>
      <c r="E51" s="49" t="s">
        <v>42</v>
      </c>
      <c r="F51" s="2"/>
      <c r="G51" s="2"/>
    </row>
    <row r="52" spans="1:7">
      <c r="A52" s="50"/>
      <c r="B52" s="51"/>
      <c r="C52" s="51"/>
      <c r="D52" s="52"/>
      <c r="E52" s="49"/>
      <c r="F52" s="2"/>
      <c r="G52" s="2"/>
    </row>
    <row r="53" spans="1:7">
      <c r="A53" s="50"/>
      <c r="B53" s="51"/>
      <c r="C53" s="51"/>
      <c r="D53" s="52"/>
      <c r="E53" s="49"/>
      <c r="F53" s="2"/>
      <c r="G53" s="2"/>
    </row>
    <row r="54" spans="1:7">
      <c r="A54" s="23"/>
      <c r="B54" s="23"/>
      <c r="C54" s="23"/>
      <c r="D54" s="23"/>
      <c r="E54" s="23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2" t="s">
        <v>43</v>
      </c>
      <c r="B56" s="2"/>
      <c r="C56" s="2"/>
      <c r="D56" s="2"/>
      <c r="E56" s="2"/>
      <c r="F56" s="2"/>
      <c r="G56" s="2"/>
    </row>
    <row r="57" spans="1:7">
      <c r="A57" s="23" t="s">
        <v>86</v>
      </c>
      <c r="B57" s="23"/>
      <c r="C57" s="23"/>
      <c r="D57" s="23"/>
      <c r="E57" s="23"/>
      <c r="F57" s="23"/>
      <c r="G57" s="2"/>
    </row>
    <row r="58" spans="1:7">
      <c r="A58" s="27" t="s">
        <v>44</v>
      </c>
      <c r="B58" s="2"/>
      <c r="C58" s="2"/>
      <c r="D58" s="2"/>
      <c r="E58" s="2"/>
      <c r="F58" s="2"/>
      <c r="G58" s="2"/>
    </row>
    <row r="59" spans="1:7">
      <c r="A59" s="25" t="s">
        <v>87</v>
      </c>
      <c r="B59" s="27"/>
      <c r="C59" s="27"/>
      <c r="D59" s="27"/>
      <c r="E59" s="2"/>
      <c r="F59" s="2"/>
      <c r="G59" s="2"/>
    </row>
    <row r="60" spans="1:7">
      <c r="A60" s="132" t="s">
        <v>45</v>
      </c>
      <c r="B60" s="132"/>
      <c r="C60" s="132"/>
      <c r="D60" s="132"/>
      <c r="E60" s="132"/>
      <c r="F60" s="53"/>
      <c r="G60" s="53"/>
    </row>
    <row r="61" spans="1:7" ht="38.25">
      <c r="A61" s="133" t="s">
        <v>46</v>
      </c>
      <c r="B61" s="3" t="s">
        <v>10</v>
      </c>
      <c r="C61" s="3" t="s">
        <v>33</v>
      </c>
      <c r="D61" s="3" t="s">
        <v>47</v>
      </c>
      <c r="E61" s="54" t="s">
        <v>48</v>
      </c>
      <c r="F61" s="17"/>
      <c r="G61" s="17"/>
    </row>
    <row r="62" spans="1:7" ht="38.25">
      <c r="A62" s="134"/>
      <c r="B62" s="55" t="s">
        <v>13</v>
      </c>
      <c r="C62" s="55" t="s">
        <v>14</v>
      </c>
      <c r="D62" s="7" t="s">
        <v>16</v>
      </c>
      <c r="E62" s="56" t="s">
        <v>26</v>
      </c>
      <c r="F62" s="57"/>
      <c r="G62" s="57"/>
    </row>
    <row r="63" spans="1:7">
      <c r="A63" s="58"/>
      <c r="B63" s="59"/>
      <c r="C63" s="155"/>
      <c r="D63" s="44"/>
      <c r="E63" s="35"/>
      <c r="F63" s="57"/>
      <c r="G63" s="57"/>
    </row>
    <row r="64" spans="1:7">
      <c r="A64" s="13" t="s">
        <v>27</v>
      </c>
      <c r="B64" s="144">
        <v>26097</v>
      </c>
      <c r="C64" s="156">
        <v>16053</v>
      </c>
      <c r="D64" s="145">
        <f>+C64/B64*100</f>
        <v>61.512817565237384</v>
      </c>
      <c r="E64" s="61" t="s">
        <v>28</v>
      </c>
      <c r="F64" s="8"/>
      <c r="G64" s="17"/>
    </row>
    <row r="65" spans="1:7">
      <c r="A65" s="13">
        <v>1</v>
      </c>
      <c r="B65" s="144">
        <v>16230</v>
      </c>
      <c r="C65" s="156">
        <v>9824</v>
      </c>
      <c r="D65" s="145">
        <f t="shared" ref="D65:D71" si="2">+C65/B65*100</f>
        <v>60.529882932840415</v>
      </c>
      <c r="E65" s="36">
        <v>1</v>
      </c>
      <c r="F65" s="2"/>
      <c r="G65" s="2"/>
    </row>
    <row r="66" spans="1:7">
      <c r="A66" s="13">
        <v>2</v>
      </c>
      <c r="B66" s="144">
        <v>6354</v>
      </c>
      <c r="C66" s="156">
        <v>3881</v>
      </c>
      <c r="D66" s="145">
        <f t="shared" si="2"/>
        <v>61.079634875668866</v>
      </c>
      <c r="E66" s="36">
        <v>2</v>
      </c>
      <c r="F66" s="2"/>
      <c r="G66" s="2"/>
    </row>
    <row r="67" spans="1:7">
      <c r="A67" s="13">
        <v>3</v>
      </c>
      <c r="B67" s="144">
        <v>2410</v>
      </c>
      <c r="C67" s="156">
        <v>1601</v>
      </c>
      <c r="D67" s="145">
        <f t="shared" si="2"/>
        <v>66.431535269709542</v>
      </c>
      <c r="E67" s="36">
        <v>3</v>
      </c>
      <c r="F67" s="2"/>
      <c r="G67" s="2"/>
    </row>
    <row r="68" spans="1:7">
      <c r="A68" s="13">
        <v>4</v>
      </c>
      <c r="B68" s="144">
        <v>770</v>
      </c>
      <c r="C68" s="156">
        <v>544</v>
      </c>
      <c r="D68" s="145">
        <f t="shared" si="2"/>
        <v>70.649350649350652</v>
      </c>
      <c r="E68" s="36">
        <v>4</v>
      </c>
      <c r="F68" s="2"/>
      <c r="G68" s="2"/>
    </row>
    <row r="69" spans="1:7">
      <c r="A69" s="13">
        <v>5</v>
      </c>
      <c r="B69" s="144">
        <v>216</v>
      </c>
      <c r="C69" s="156">
        <v>127</v>
      </c>
      <c r="D69" s="145">
        <f t="shared" si="2"/>
        <v>58.796296296296291</v>
      </c>
      <c r="E69" s="36">
        <v>5</v>
      </c>
      <c r="F69" s="2"/>
      <c r="G69" s="2"/>
    </row>
    <row r="70" spans="1:7">
      <c r="A70" s="13">
        <v>6</v>
      </c>
      <c r="B70" s="144">
        <v>82</v>
      </c>
      <c r="C70" s="156">
        <v>54</v>
      </c>
      <c r="D70" s="145">
        <f t="shared" si="2"/>
        <v>65.853658536585371</v>
      </c>
      <c r="E70" s="36">
        <v>6</v>
      </c>
      <c r="F70" s="2"/>
      <c r="G70" s="2"/>
    </row>
    <row r="71" spans="1:7">
      <c r="A71" s="13" t="s">
        <v>29</v>
      </c>
      <c r="B71" s="144">
        <v>35</v>
      </c>
      <c r="C71" s="156">
        <v>22</v>
      </c>
      <c r="D71" s="145">
        <f t="shared" si="2"/>
        <v>62.857142857142854</v>
      </c>
      <c r="E71" s="36" t="s">
        <v>30</v>
      </c>
      <c r="F71" s="2"/>
      <c r="G71" s="2"/>
    </row>
    <row r="72" spans="1:7">
      <c r="A72" s="19"/>
      <c r="B72" s="51"/>
      <c r="C72" s="51"/>
      <c r="D72" s="52"/>
      <c r="E72" s="62"/>
      <c r="F72" s="2"/>
      <c r="G72" s="2"/>
    </row>
    <row r="73" spans="1:7">
      <c r="A73" s="19"/>
      <c r="B73" s="51"/>
      <c r="C73" s="51"/>
      <c r="D73" s="52"/>
      <c r="E73" s="62"/>
      <c r="F73" s="2"/>
      <c r="G73" s="2"/>
    </row>
    <row r="74" spans="1:7">
      <c r="A74" s="19"/>
      <c r="B74" s="51"/>
      <c r="C74" s="51"/>
      <c r="D74" s="52"/>
      <c r="E74" s="62"/>
      <c r="F74" s="2"/>
      <c r="G74" s="2"/>
    </row>
    <row r="75" spans="1:7">
      <c r="A75" s="22" t="s">
        <v>49</v>
      </c>
      <c r="B75" s="23"/>
      <c r="C75" s="23"/>
      <c r="D75" s="23"/>
      <c r="E75" s="23"/>
      <c r="F75" s="23"/>
      <c r="G75" s="23"/>
    </row>
    <row r="76" spans="1:7">
      <c r="A76" s="122" t="s">
        <v>88</v>
      </c>
      <c r="B76" s="122"/>
      <c r="C76" s="122"/>
      <c r="D76" s="122"/>
      <c r="E76" s="122"/>
      <c r="F76" s="23"/>
      <c r="G76" s="23"/>
    </row>
    <row r="77" spans="1:7">
      <c r="A77" s="25" t="s">
        <v>50</v>
      </c>
      <c r="B77" s="27"/>
      <c r="C77" s="27"/>
      <c r="D77" s="27"/>
      <c r="E77" s="27"/>
      <c r="F77" s="27"/>
      <c r="G77" s="27"/>
    </row>
    <row r="78" spans="1:7">
      <c r="A78" s="25" t="s">
        <v>89</v>
      </c>
      <c r="B78" s="23"/>
      <c r="C78" s="23"/>
      <c r="D78" s="23"/>
      <c r="E78" s="23"/>
      <c r="F78" s="23"/>
      <c r="G78" s="23"/>
    </row>
    <row r="79" spans="1:7">
      <c r="A79" s="121" t="s">
        <v>45</v>
      </c>
      <c r="B79" s="121"/>
      <c r="C79" s="121"/>
      <c r="D79" s="121"/>
      <c r="E79" s="121"/>
      <c r="F79" s="53"/>
      <c r="G79" s="53"/>
    </row>
    <row r="80" spans="1:7" ht="38.25">
      <c r="A80" s="63" t="s">
        <v>51</v>
      </c>
      <c r="B80" s="39" t="s">
        <v>10</v>
      </c>
      <c r="C80" s="5" t="s">
        <v>33</v>
      </c>
      <c r="D80" s="39" t="s">
        <v>34</v>
      </c>
      <c r="E80" s="64" t="s">
        <v>52</v>
      </c>
      <c r="F80" s="65"/>
      <c r="G80" s="65"/>
    </row>
    <row r="81" spans="1:7" ht="38.25">
      <c r="A81" s="66" t="s">
        <v>53</v>
      </c>
      <c r="B81" s="41" t="s">
        <v>13</v>
      </c>
      <c r="C81" s="67" t="s">
        <v>14</v>
      </c>
      <c r="D81" s="41" t="s">
        <v>16</v>
      </c>
      <c r="E81" s="68" t="s">
        <v>54</v>
      </c>
      <c r="F81" s="57"/>
      <c r="G81" s="57"/>
    </row>
    <row r="82" spans="1:7" ht="6.75" customHeight="1">
      <c r="A82" s="69"/>
      <c r="B82" s="151"/>
      <c r="C82" s="154"/>
      <c r="D82" s="70"/>
      <c r="E82" s="71"/>
      <c r="F82" s="17"/>
      <c r="G82" s="8"/>
    </row>
    <row r="83" spans="1:7">
      <c r="A83" s="72" t="s">
        <v>27</v>
      </c>
      <c r="B83" s="152">
        <v>26097</v>
      </c>
      <c r="C83" s="153">
        <v>16053</v>
      </c>
      <c r="D83" s="146">
        <f>+C83/B83*100</f>
        <v>61.512817565237384</v>
      </c>
      <c r="E83" s="73" t="s">
        <v>28</v>
      </c>
      <c r="F83" s="2"/>
      <c r="G83" s="2"/>
    </row>
    <row r="84" spans="1:7">
      <c r="A84" s="72" t="s">
        <v>55</v>
      </c>
      <c r="B84" s="152">
        <v>724</v>
      </c>
      <c r="C84" s="153">
        <v>616</v>
      </c>
      <c r="D84" s="146">
        <f t="shared" ref="D84:D95" si="3">+C84/B84*100</f>
        <v>85.082872928176798</v>
      </c>
      <c r="E84" s="73" t="s">
        <v>55</v>
      </c>
      <c r="F84" s="2"/>
      <c r="G84" s="2"/>
    </row>
    <row r="85" spans="1:7">
      <c r="A85" s="72" t="s">
        <v>56</v>
      </c>
      <c r="B85" s="152">
        <v>7</v>
      </c>
      <c r="C85" s="153">
        <v>6</v>
      </c>
      <c r="D85" s="146">
        <f t="shared" si="3"/>
        <v>85.714285714285708</v>
      </c>
      <c r="E85" s="73" t="s">
        <v>56</v>
      </c>
      <c r="F85" s="2"/>
      <c r="G85" s="2"/>
    </row>
    <row r="86" spans="1:7">
      <c r="A86" s="72" t="s">
        <v>57</v>
      </c>
      <c r="B86" s="152">
        <v>21155</v>
      </c>
      <c r="C86" s="153">
        <v>12266</v>
      </c>
      <c r="D86" s="146">
        <f t="shared" si="3"/>
        <v>57.981564641928621</v>
      </c>
      <c r="E86" s="73" t="s">
        <v>57</v>
      </c>
      <c r="F86" s="2"/>
      <c r="G86" s="2"/>
    </row>
    <row r="87" spans="1:7">
      <c r="A87" s="72" t="s">
        <v>58</v>
      </c>
      <c r="B87" s="152">
        <v>10</v>
      </c>
      <c r="C87" s="153">
        <v>9</v>
      </c>
      <c r="D87" s="146">
        <f t="shared" si="3"/>
        <v>90</v>
      </c>
      <c r="E87" s="73" t="s">
        <v>58</v>
      </c>
      <c r="F87" s="2"/>
      <c r="G87" s="2"/>
    </row>
    <row r="88" spans="1:7">
      <c r="A88" s="72" t="s">
        <v>59</v>
      </c>
      <c r="B88" s="153" t="s">
        <v>96</v>
      </c>
      <c r="C88" s="153" t="s">
        <v>96</v>
      </c>
      <c r="D88" s="147" t="s">
        <v>96</v>
      </c>
      <c r="E88" s="73" t="s">
        <v>59</v>
      </c>
      <c r="F88" s="2"/>
      <c r="G88" s="2"/>
    </row>
    <row r="89" spans="1:7">
      <c r="A89" s="74" t="s">
        <v>60</v>
      </c>
      <c r="B89" s="152">
        <v>684</v>
      </c>
      <c r="C89" s="153">
        <v>506</v>
      </c>
      <c r="D89" s="146">
        <f t="shared" si="3"/>
        <v>73.976608187134502</v>
      </c>
      <c r="E89" s="73" t="s">
        <v>60</v>
      </c>
      <c r="F89" s="2"/>
      <c r="G89" s="2"/>
    </row>
    <row r="90" spans="1:7">
      <c r="A90" s="74" t="s">
        <v>61</v>
      </c>
      <c r="B90" s="152">
        <v>2467</v>
      </c>
      <c r="C90" s="153">
        <v>1792</v>
      </c>
      <c r="D90" s="146">
        <f t="shared" si="3"/>
        <v>72.638832590190518</v>
      </c>
      <c r="E90" s="73" t="s">
        <v>61</v>
      </c>
      <c r="F90" s="2"/>
      <c r="G90" s="2"/>
    </row>
    <row r="91" spans="1:7">
      <c r="A91" s="74" t="s">
        <v>62</v>
      </c>
      <c r="B91" s="152">
        <v>856</v>
      </c>
      <c r="C91" s="153">
        <v>703</v>
      </c>
      <c r="D91" s="146">
        <f t="shared" si="3"/>
        <v>82.126168224299064</v>
      </c>
      <c r="E91" s="73" t="s">
        <v>62</v>
      </c>
      <c r="F91" s="2"/>
      <c r="G91" s="2"/>
    </row>
    <row r="92" spans="1:7">
      <c r="A92" s="74" t="s">
        <v>63</v>
      </c>
      <c r="B92" s="152">
        <v>34</v>
      </c>
      <c r="C92" s="153">
        <v>29</v>
      </c>
      <c r="D92" s="146">
        <f t="shared" si="3"/>
        <v>85.294117647058826</v>
      </c>
      <c r="E92" s="73" t="s">
        <v>63</v>
      </c>
      <c r="F92" s="2"/>
      <c r="G92" s="2"/>
    </row>
    <row r="93" spans="1:7">
      <c r="A93" s="74" t="s">
        <v>64</v>
      </c>
      <c r="B93" s="152">
        <v>155</v>
      </c>
      <c r="C93" s="153">
        <v>121</v>
      </c>
      <c r="D93" s="146">
        <f t="shared" si="3"/>
        <v>78.064516129032256</v>
      </c>
      <c r="E93" s="73" t="s">
        <v>64</v>
      </c>
      <c r="F93" s="2"/>
      <c r="G93" s="2"/>
    </row>
    <row r="94" spans="1:7">
      <c r="A94" s="72" t="s">
        <v>65</v>
      </c>
      <c r="B94" s="153" t="s">
        <v>96</v>
      </c>
      <c r="C94" s="153" t="s">
        <v>96</v>
      </c>
      <c r="D94" s="147" t="s">
        <v>96</v>
      </c>
      <c r="E94" s="73" t="s">
        <v>65</v>
      </c>
      <c r="F94" s="2"/>
      <c r="G94" s="2"/>
    </row>
    <row r="95" spans="1:7">
      <c r="A95" s="74" t="s">
        <v>66</v>
      </c>
      <c r="B95" s="152">
        <v>5</v>
      </c>
      <c r="C95" s="153">
        <v>5</v>
      </c>
      <c r="D95" s="146">
        <f t="shared" si="3"/>
        <v>100</v>
      </c>
      <c r="E95" s="73" t="s">
        <v>66</v>
      </c>
      <c r="F95" s="2"/>
      <c r="G95" s="2"/>
    </row>
    <row r="96" spans="1:7">
      <c r="A96" s="72" t="s">
        <v>67</v>
      </c>
      <c r="B96" s="152" t="s">
        <v>96</v>
      </c>
      <c r="C96" s="153" t="s">
        <v>96</v>
      </c>
      <c r="D96" s="147" t="s">
        <v>96</v>
      </c>
      <c r="E96" s="73" t="s">
        <v>67</v>
      </c>
      <c r="F96" s="2"/>
      <c r="G96" s="2"/>
    </row>
    <row r="97" spans="1:7">
      <c r="A97" s="24"/>
      <c r="B97" s="51"/>
      <c r="C97" s="51"/>
      <c r="D97" s="75"/>
      <c r="E97" s="76"/>
      <c r="F97" s="2"/>
      <c r="G97" s="2"/>
    </row>
    <row r="98" spans="1:7">
      <c r="A98" s="53"/>
      <c r="B98" s="77"/>
      <c r="C98" s="77"/>
      <c r="D98" s="78"/>
      <c r="E98" s="79"/>
      <c r="F98" s="2"/>
      <c r="G98" s="2"/>
    </row>
    <row r="99" spans="1:7">
      <c r="A99" s="22" t="s">
        <v>68</v>
      </c>
      <c r="B99" s="23"/>
      <c r="C99" s="23"/>
      <c r="D99" s="23"/>
      <c r="E99" s="23"/>
      <c r="F99" s="23"/>
      <c r="G99" s="23"/>
    </row>
    <row r="100" spans="1:7">
      <c r="A100" s="122" t="s">
        <v>69</v>
      </c>
      <c r="B100" s="122"/>
      <c r="C100" s="122"/>
      <c r="D100" s="23"/>
      <c r="E100" s="23"/>
      <c r="F100" s="23"/>
      <c r="G100" s="23"/>
    </row>
    <row r="101" spans="1:7" ht="27.75" customHeight="1">
      <c r="A101" s="123" t="s">
        <v>91</v>
      </c>
      <c r="B101" s="123"/>
      <c r="C101" s="123"/>
      <c r="D101" s="123"/>
      <c r="E101" s="123"/>
      <c r="F101" s="27"/>
      <c r="G101" s="27"/>
    </row>
    <row r="102" spans="1:7" ht="38.25">
      <c r="A102" s="124"/>
      <c r="B102" s="38" t="s">
        <v>10</v>
      </c>
      <c r="C102" s="3" t="s">
        <v>33</v>
      </c>
      <c r="D102" s="39" t="s">
        <v>34</v>
      </c>
      <c r="E102" s="109"/>
      <c r="F102" s="19"/>
      <c r="G102" s="19"/>
    </row>
    <row r="103" spans="1:7" ht="38.25">
      <c r="A103" s="125"/>
      <c r="B103" s="80" t="s">
        <v>13</v>
      </c>
      <c r="C103" s="81" t="s">
        <v>14</v>
      </c>
      <c r="D103" s="82" t="s">
        <v>16</v>
      </c>
      <c r="E103" s="126"/>
      <c r="F103" s="32"/>
      <c r="G103" s="32"/>
    </row>
    <row r="104" spans="1:7" ht="5.25" customHeight="1">
      <c r="A104" s="2"/>
      <c r="B104" s="83"/>
      <c r="C104" s="83"/>
      <c r="D104" s="83"/>
      <c r="E104" s="127" t="s">
        <v>28</v>
      </c>
      <c r="F104" s="23"/>
      <c r="G104" s="23"/>
    </row>
    <row r="105" spans="1:7">
      <c r="A105" s="13" t="s">
        <v>27</v>
      </c>
      <c r="B105" s="148">
        <v>26097</v>
      </c>
      <c r="C105" s="148">
        <v>16053</v>
      </c>
      <c r="D105" s="143">
        <f>+C105/B105*100</f>
        <v>61.512817565237384</v>
      </c>
      <c r="E105" s="128"/>
      <c r="F105" s="23"/>
      <c r="G105" s="23"/>
    </row>
    <row r="106" spans="1:7" ht="4.5" customHeight="1">
      <c r="A106" s="84"/>
      <c r="B106" s="149"/>
      <c r="C106" s="149"/>
      <c r="D106" s="150"/>
      <c r="E106" s="62"/>
      <c r="F106" s="23"/>
      <c r="G106" s="23"/>
    </row>
    <row r="107" spans="1:7">
      <c r="A107" s="48" t="s">
        <v>35</v>
      </c>
      <c r="B107" s="149">
        <v>5403</v>
      </c>
      <c r="C107" s="149">
        <v>3413</v>
      </c>
      <c r="D107" s="150">
        <f t="shared" ref="D107:D110" si="4">+C107/B107*100</f>
        <v>63.168610031463999</v>
      </c>
      <c r="E107" s="62" t="s">
        <v>36</v>
      </c>
      <c r="F107" s="23"/>
      <c r="G107" s="23"/>
    </row>
    <row r="108" spans="1:7">
      <c r="A108" s="48" t="s">
        <v>37</v>
      </c>
      <c r="B108" s="149">
        <v>5970</v>
      </c>
      <c r="C108" s="149">
        <v>3739</v>
      </c>
      <c r="D108" s="150">
        <f t="shared" si="4"/>
        <v>62.629815745393635</v>
      </c>
      <c r="E108" s="62" t="s">
        <v>38</v>
      </c>
      <c r="F108" s="23"/>
      <c r="G108" s="23"/>
    </row>
    <row r="109" spans="1:7">
      <c r="A109" s="48" t="s">
        <v>39</v>
      </c>
      <c r="B109" s="149">
        <v>7115</v>
      </c>
      <c r="C109" s="149">
        <v>4278</v>
      </c>
      <c r="D109" s="150">
        <f t="shared" si="4"/>
        <v>60.126493323963459</v>
      </c>
      <c r="E109" s="62" t="s">
        <v>40</v>
      </c>
      <c r="F109" s="23"/>
      <c r="G109" s="23"/>
    </row>
    <row r="110" spans="1:7">
      <c r="A110" s="48" t="s">
        <v>41</v>
      </c>
      <c r="B110" s="149">
        <v>7609</v>
      </c>
      <c r="C110" s="149">
        <v>4623</v>
      </c>
      <c r="D110" s="150">
        <f t="shared" si="4"/>
        <v>60.756998291496913</v>
      </c>
      <c r="E110" s="62" t="s">
        <v>42</v>
      </c>
      <c r="F110" s="23"/>
      <c r="G110" s="23"/>
    </row>
    <row r="111" spans="1:7">
      <c r="A111" s="2"/>
      <c r="B111" s="2"/>
      <c r="C111" s="2"/>
      <c r="D111" s="85"/>
      <c r="E111" s="2"/>
      <c r="F111" s="2"/>
      <c r="G111" s="2"/>
    </row>
    <row r="112" spans="1:7">
      <c r="A112" s="2"/>
      <c r="B112" s="2"/>
      <c r="C112" s="2"/>
      <c r="D112" s="2"/>
      <c r="E112" s="2"/>
      <c r="F112" s="2"/>
      <c r="G112" s="2"/>
    </row>
    <row r="113" spans="1:7">
      <c r="A113" s="86" t="s">
        <v>90</v>
      </c>
      <c r="B113" s="86"/>
      <c r="C113" s="86"/>
      <c r="D113" s="87"/>
      <c r="E113" s="87"/>
      <c r="F113" s="23"/>
      <c r="G113" s="23"/>
    </row>
    <row r="114" spans="1:7">
      <c r="A114" s="25" t="s">
        <v>92</v>
      </c>
      <c r="B114" s="25"/>
      <c r="C114" s="25"/>
      <c r="D114" s="27"/>
      <c r="E114" s="27"/>
      <c r="F114" s="27"/>
      <c r="G114" s="27"/>
    </row>
    <row r="115" spans="1:7" ht="25.5">
      <c r="A115" s="88"/>
      <c r="B115" s="88"/>
      <c r="C115" s="88"/>
      <c r="D115" s="89" t="s">
        <v>70</v>
      </c>
      <c r="E115" s="90"/>
      <c r="F115" s="91"/>
      <c r="G115" s="91"/>
    </row>
    <row r="116" spans="1:7">
      <c r="A116" s="45"/>
      <c r="B116" s="45"/>
      <c r="C116" s="45"/>
      <c r="D116" s="92"/>
      <c r="E116" s="93"/>
      <c r="F116" s="94"/>
      <c r="G116" s="94"/>
    </row>
    <row r="117" spans="1:7">
      <c r="A117" s="119" t="s">
        <v>71</v>
      </c>
      <c r="B117" s="119"/>
      <c r="C117" s="119"/>
      <c r="D117" s="60">
        <v>203</v>
      </c>
      <c r="E117" s="47" t="s">
        <v>72</v>
      </c>
      <c r="F117" s="2"/>
      <c r="G117" s="47"/>
    </row>
    <row r="118" spans="1:7">
      <c r="A118" s="119" t="s">
        <v>73</v>
      </c>
      <c r="B118" s="119"/>
      <c r="C118" s="119"/>
      <c r="D118" s="60">
        <v>220</v>
      </c>
      <c r="E118" s="47" t="s">
        <v>74</v>
      </c>
      <c r="F118" s="47"/>
      <c r="G118" s="47"/>
    </row>
    <row r="119" spans="1:7">
      <c r="A119" s="119" t="s">
        <v>75</v>
      </c>
      <c r="B119" s="119"/>
      <c r="C119" s="119"/>
      <c r="D119" s="60">
        <v>145</v>
      </c>
      <c r="E119" s="47" t="s">
        <v>76</v>
      </c>
      <c r="F119" s="47"/>
      <c r="G119" s="47"/>
    </row>
    <row r="120" spans="1:7">
      <c r="A120" s="120" t="s">
        <v>77</v>
      </c>
      <c r="B120" s="120"/>
      <c r="C120" s="120"/>
      <c r="D120" s="60">
        <v>688</v>
      </c>
      <c r="E120" s="47" t="s">
        <v>78</v>
      </c>
      <c r="F120" s="47"/>
      <c r="G120" s="47"/>
    </row>
    <row r="121" spans="1:7">
      <c r="A121" s="95"/>
      <c r="B121" s="96"/>
      <c r="C121" s="96"/>
      <c r="D121" s="2"/>
      <c r="E121" s="2"/>
      <c r="F121" s="2"/>
      <c r="G121" s="2"/>
    </row>
  </sheetData>
  <mergeCells count="38">
    <mergeCell ref="A16:F16"/>
    <mergeCell ref="A17:E17"/>
    <mergeCell ref="A21:E21"/>
    <mergeCell ref="A23:D23"/>
    <mergeCell ref="A24:E24"/>
    <mergeCell ref="A25:A26"/>
    <mergeCell ref="B25:B26"/>
    <mergeCell ref="D25:D26"/>
    <mergeCell ref="E25:E26"/>
    <mergeCell ref="A41:E41"/>
    <mergeCell ref="A44:A45"/>
    <mergeCell ref="E44:E45"/>
    <mergeCell ref="A60:E60"/>
    <mergeCell ref="A61:A62"/>
    <mergeCell ref="A76:E76"/>
    <mergeCell ref="A117:C117"/>
    <mergeCell ref="A118:C118"/>
    <mergeCell ref="A119:C119"/>
    <mergeCell ref="A120:C120"/>
    <mergeCell ref="A79:E79"/>
    <mergeCell ref="A100:C100"/>
    <mergeCell ref="A101:E101"/>
    <mergeCell ref="A102:A103"/>
    <mergeCell ref="E102:E103"/>
    <mergeCell ref="E104:E105"/>
    <mergeCell ref="E10:E11"/>
    <mergeCell ref="G10:G11"/>
    <mergeCell ref="A5:G5"/>
    <mergeCell ref="A6:G6"/>
    <mergeCell ref="A7:A9"/>
    <mergeCell ref="B7:G7"/>
    <mergeCell ref="B8:D8"/>
    <mergeCell ref="E8:G8"/>
    <mergeCell ref="B9:D9"/>
    <mergeCell ref="E9:G9"/>
    <mergeCell ref="A10:A12"/>
    <mergeCell ref="B10:B11"/>
    <mergeCell ref="D10:D11"/>
  </mergeCells>
  <pageMargins left="0.25" right="0.25" top="0.75" bottom="0.75" header="0.3" footer="0.3"/>
  <pageSetup paperSize="9" scale="95" orientation="portrait" r:id="rId1"/>
  <rowBreaks count="2" manualBreakCount="2">
    <brk id="38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zecal</cp:lastModifiedBy>
  <cp:lastPrinted>2015-03-30T08:54:49Z</cp:lastPrinted>
  <dcterms:created xsi:type="dcterms:W3CDTF">2015-02-17T07:42:55Z</dcterms:created>
  <dcterms:modified xsi:type="dcterms:W3CDTF">2015-03-30T08:54:51Z</dcterms:modified>
</cp:coreProperties>
</file>