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<sst xmlns="http://schemas.openxmlformats.org/spreadsheetml/2006/main" count="166" uniqueCount="102">
  <si>
    <t>Управљање моторним возилом</t>
  </si>
  <si>
    <t>Motor vehicle steering</t>
  </si>
  <si>
    <t>Број излазака кандидата на  испит</t>
  </si>
  <si>
    <t>Number of candidates’ exam tries</t>
  </si>
  <si>
    <t>испит</t>
  </si>
  <si>
    <t>Number of candidates who passed the exam</t>
  </si>
  <si>
    <t>Број излазака кандидата на испит</t>
  </si>
  <si>
    <t>Број кандидата који су положили</t>
  </si>
  <si>
    <t>Exam passing rate, %</t>
  </si>
  <si>
    <t>Учесталост изласка</t>
  </si>
  <si>
    <t xml:space="preserve">на испит </t>
  </si>
  <si>
    <t xml:space="preserve">Број кандидата </t>
  </si>
  <si>
    <t>који су положили испит</t>
  </si>
  <si>
    <t>7 и више</t>
  </si>
  <si>
    <t>7 or more</t>
  </si>
  <si>
    <t>Укупно</t>
  </si>
  <si>
    <t>Total</t>
  </si>
  <si>
    <t>поткатегорије</t>
  </si>
  <si>
    <t>A</t>
  </si>
  <si>
    <t>A1</t>
  </si>
  <si>
    <t>B</t>
  </si>
  <si>
    <t>BE</t>
  </si>
  <si>
    <t>-</t>
  </si>
  <si>
    <t>B1</t>
  </si>
  <si>
    <t>C</t>
  </si>
  <si>
    <t>C1</t>
  </si>
  <si>
    <t>CE</t>
  </si>
  <si>
    <t>C1E</t>
  </si>
  <si>
    <t>D</t>
  </si>
  <si>
    <t>D1</t>
  </si>
  <si>
    <t>DE</t>
  </si>
  <si>
    <t>D1E</t>
  </si>
  <si>
    <t>Лиценцирани предавачи теоретске наставе</t>
  </si>
  <si>
    <t>Лиценцирани испитивачи теоретског дијела испита</t>
  </si>
  <si>
    <t>Лиценцирани испитивачи из управљања моторним возилом</t>
  </si>
  <si>
    <t>Возачи-инструктори</t>
  </si>
  <si>
    <t>Exam passing rate,%</t>
  </si>
  <si>
    <t xml:space="preserve">Frequency of </t>
  </si>
  <si>
    <t>exam taking</t>
  </si>
  <si>
    <t>Број кандидата који су положили испит</t>
  </si>
  <si>
    <t>Пролазност на испиту у %</t>
  </si>
  <si>
    <t>Учесталост изласка на испит</t>
  </si>
  <si>
    <t xml:space="preserve">Категорије и </t>
  </si>
  <si>
    <t xml:space="preserve">Categories and </t>
  </si>
  <si>
    <t>subcategories</t>
  </si>
  <si>
    <t>Frequency of</t>
  </si>
  <si>
    <t xml:space="preserve">Број излазака кандидата на испит </t>
  </si>
  <si>
    <t>Пролазност на испиту,   %</t>
  </si>
  <si>
    <t>Number of driving schools</t>
  </si>
  <si>
    <t>Driving instructors</t>
  </si>
  <si>
    <t xml:space="preserve">Licensed theory lecturers </t>
  </si>
  <si>
    <t xml:space="preserve">Licensed examiners of theoretical part of the exam </t>
  </si>
  <si>
    <t>Licensed examiners of motor vehicle steering</t>
  </si>
  <si>
    <r>
      <t xml:space="preserve">30. III 2012. Број/No. </t>
    </r>
    <r>
      <rPr>
        <b/>
        <sz val="10"/>
        <color indexed="56"/>
        <rFont val="Tahoma"/>
        <family val="2"/>
      </rPr>
      <t>55/12</t>
    </r>
  </si>
  <si>
    <t xml:space="preserve">1. БРОЈ ИЗЛАЗАКА КАНДИДАТА И  БРОЈ КАНДИДАТА КОЈИ СУ ПОЛОЖИЛИ ИСПИТ ИЗ ОБЛАСТИ ОБРАЗОВАЊА У САОБРАЋАЈУ У 2011. </t>
  </si>
  <si>
    <t xml:space="preserve">    NUMBER OF EXAM TRIES AND NUMBER OF CANDIDATES WHO PASSED THE EXAM FOR DRIVERS OF MOTOR VEHICLES BY FIELD IN 2011</t>
  </si>
  <si>
    <r>
      <t>Области образовања  у саобраћају /</t>
    </r>
    <r>
      <rPr>
        <i/>
        <sz val="8"/>
        <rFont val="Tahoma"/>
        <family val="2"/>
      </rPr>
      <t>Fields of education in traffic</t>
    </r>
  </si>
  <si>
    <r>
      <t xml:space="preserve">испит </t>
    </r>
    <r>
      <rPr>
        <vertAlign val="superscript"/>
        <sz val="8"/>
        <rFont val="Tahoma"/>
        <family val="2"/>
      </rPr>
      <t xml:space="preserve">1) </t>
    </r>
  </si>
  <si>
    <r>
      <t>Област прописа о безбједности саобраћаја/</t>
    </r>
    <r>
      <rPr>
        <i/>
        <sz val="8"/>
        <rFont val="Tahoma"/>
        <family val="2"/>
      </rPr>
      <t>Traffic safety regulations</t>
    </r>
  </si>
  <si>
    <t>Пролазност на испиту, %</t>
  </si>
  <si>
    <t xml:space="preserve">Прописи о безбједности саобраћаја                   </t>
  </si>
  <si>
    <t xml:space="preserve"> Traffic safety regulations</t>
  </si>
  <si>
    <t xml:space="preserve">Број ауто-школа </t>
  </si>
  <si>
    <t xml:space="preserve">Пролазност на испиту, %  </t>
  </si>
  <si>
    <t xml:space="preserve">3. БРОЈ ИЗЛАЗАКА КАНДИДАТА И  БРОЈ КАНДИДАТА КОЈИ СУ ПОЛОЖИЛИ ИСПИТ ИЗ ОБЛАСТИ </t>
  </si>
  <si>
    <t xml:space="preserve">   ПРОПИСА О БЕЗБЈЕДНОСТИ САОБРАЋАЈА ПО КВАРТАЛИМА У 2011.</t>
  </si>
  <si>
    <t xml:space="preserve">  NUMBER OF EXAM TRIES AND NUMBER OF CANDIDATES WHO PASSED  THE EXAM IN THE FIELD OF TRAFFIC </t>
  </si>
  <si>
    <t xml:space="preserve">  SAFETY REGULATIONS BY QUARTER IN 2011</t>
  </si>
  <si>
    <t xml:space="preserve">4. БРОЈ ИЗЛАЗАКА КАНДИДАТА И  БРОЈ КАНДИДАТА КОЈИ СУ ПОЛОЖИЛИ ИСПИТ ИЗ ОБЛАСТИ </t>
  </si>
  <si>
    <t xml:space="preserve">    УПРАВЉАЊА МОТОРНИМ ВОЗИЛИМА ПРЕМА УЧЕСТАЛОСТИ ИЗЛАСКА НА ИСПИТ У 2011.</t>
  </si>
  <si>
    <t xml:space="preserve">    NUMBER OF EXAM TRIES AND NUMBER OF CANDIDATES WHO PASSED  THE EXAM IN THE FIELD OF TRAFFIC </t>
  </si>
  <si>
    <r>
      <t>1</t>
    </r>
    <r>
      <rPr>
        <i/>
        <vertAlign val="superscript"/>
        <sz val="8"/>
        <rFont val="Tahoma"/>
        <family val="2"/>
      </rPr>
      <t>st</t>
    </r>
    <r>
      <rPr>
        <i/>
        <sz val="8"/>
        <rFont val="Tahoma"/>
        <family val="2"/>
      </rPr>
      <t xml:space="preserve"> quarter</t>
    </r>
  </si>
  <si>
    <r>
      <t>2</t>
    </r>
    <r>
      <rPr>
        <i/>
        <vertAlign val="superscript"/>
        <sz val="8"/>
        <rFont val="Tahoma"/>
        <family val="2"/>
      </rPr>
      <t>nd</t>
    </r>
    <r>
      <rPr>
        <i/>
        <sz val="8"/>
        <rFont val="Tahoma"/>
        <family val="2"/>
      </rPr>
      <t xml:space="preserve"> quarter</t>
    </r>
  </si>
  <si>
    <r>
      <t>3</t>
    </r>
    <r>
      <rPr>
        <i/>
        <vertAlign val="superscript"/>
        <sz val="8"/>
        <rFont val="Tahoma"/>
        <family val="2"/>
      </rPr>
      <t>rd</t>
    </r>
    <r>
      <rPr>
        <i/>
        <sz val="8"/>
        <rFont val="Tahoma"/>
        <family val="2"/>
      </rPr>
      <t xml:space="preserve"> quarter</t>
    </r>
  </si>
  <si>
    <r>
      <t>4</t>
    </r>
    <r>
      <rPr>
        <i/>
        <vertAlign val="superscript"/>
        <sz val="8"/>
        <rFont val="Tahoma"/>
        <family val="2"/>
      </rPr>
      <t>th</t>
    </r>
    <r>
      <rPr>
        <i/>
        <sz val="8"/>
        <rFont val="Tahoma"/>
        <family val="2"/>
      </rPr>
      <t xml:space="preserve"> quarter</t>
    </r>
  </si>
  <si>
    <r>
      <t>Област управљања моторним возилом/</t>
    </r>
    <r>
      <rPr>
        <i/>
        <sz val="8"/>
        <rFont val="Tahoma"/>
        <family val="2"/>
      </rPr>
      <t>Motor vehicle steering</t>
    </r>
  </si>
  <si>
    <r>
      <t>Област управљања моторним возилом/</t>
    </r>
    <r>
      <rPr>
        <i/>
        <sz val="8"/>
        <rFont val="Tahoma"/>
        <family val="2"/>
      </rPr>
      <t>Motor vehicle steering</t>
    </r>
  </si>
  <si>
    <r>
      <t>1</t>
    </r>
    <r>
      <rPr>
        <i/>
        <vertAlign val="superscript"/>
        <sz val="8"/>
        <rFont val="Tahoma"/>
        <family val="2"/>
      </rPr>
      <t>st</t>
    </r>
    <r>
      <rPr>
        <i/>
        <sz val="8"/>
        <rFont val="Tahoma"/>
        <family val="2"/>
      </rPr>
      <t xml:space="preserve"> quarter</t>
    </r>
  </si>
  <si>
    <r>
      <t>2</t>
    </r>
    <r>
      <rPr>
        <i/>
        <vertAlign val="superscript"/>
        <sz val="8"/>
        <rFont val="Tahoma"/>
        <family val="2"/>
      </rPr>
      <t>nd</t>
    </r>
    <r>
      <rPr>
        <i/>
        <sz val="8"/>
        <rFont val="Tahoma"/>
        <family val="2"/>
      </rPr>
      <t xml:space="preserve"> quarter</t>
    </r>
  </si>
  <si>
    <r>
      <t>3</t>
    </r>
    <r>
      <rPr>
        <i/>
        <vertAlign val="superscript"/>
        <sz val="8"/>
        <rFont val="Tahoma"/>
        <family val="2"/>
      </rPr>
      <t>rd</t>
    </r>
    <r>
      <rPr>
        <i/>
        <sz val="8"/>
        <rFont val="Tahoma"/>
        <family val="2"/>
      </rPr>
      <t xml:space="preserve"> quarter</t>
    </r>
  </si>
  <si>
    <r>
      <t>4</t>
    </r>
    <r>
      <rPr>
        <i/>
        <vertAlign val="superscript"/>
        <sz val="8"/>
        <rFont val="Tahoma"/>
        <family val="2"/>
      </rPr>
      <t>th</t>
    </r>
    <r>
      <rPr>
        <i/>
        <sz val="8"/>
        <rFont val="Tahoma"/>
        <family val="2"/>
      </rPr>
      <t xml:space="preserve"> quarter</t>
    </r>
  </si>
  <si>
    <t xml:space="preserve">    VEHICLE STEERING BY CATEGORY AND SUBCATEGORY IN 2011</t>
  </si>
  <si>
    <t xml:space="preserve">5. БРОЈ ИЗЛАЗАКА КАНДИДАТА И И БРОЈ КАНДИДАТА КОЈИ СУ ПОЛОЖИЛИ ИСПИТ ИЗ ОБЛАСТИ УПРАВЉАЊА </t>
  </si>
  <si>
    <t xml:space="preserve">    МОТОРНИМ ВОЗИЛОМ  ПО КАТЕГОРИЈАМА И ПОТКАТЕГОРИЈАМА У 2011.</t>
  </si>
  <si>
    <r>
      <t>[1]</t>
    </r>
    <r>
      <rPr>
        <sz val="7.5"/>
        <rFont val="Tahoma"/>
        <family val="2"/>
      </rPr>
      <t xml:space="preserve"> Односи се и на кандидате који су испит из области прописа о безбједности саобраћаја положили у 2011. години и раније</t>
    </r>
  </si>
  <si>
    <r>
      <t xml:space="preserve">     </t>
    </r>
    <r>
      <rPr>
        <i/>
        <sz val="7.5"/>
        <rFont val="Tahoma"/>
        <family val="2"/>
      </rPr>
      <t>Refers also to candidates who passed the exam in the field of traffic safety regulations in 2011 and earlier</t>
    </r>
  </si>
  <si>
    <t xml:space="preserve">2. БРОЈ ИЗЛАЗАКА КАНДИДАТА И  БРОЈ КАНДИДАТА КОЈИ СУ ПОЛОЖИЛИ ИСПИТ ИЗ ОБЛАСТИ ПРОПИСА О БЕЗБЈЕДНОСТИ САОБРАЋАЈА  </t>
  </si>
  <si>
    <t xml:space="preserve">    ПРЕМА УЧЕСТАЛОСТИ ИЗЛАСКА НА ИСПИТ У 2011.</t>
  </si>
  <si>
    <t xml:space="preserve">    BY FREQUENCY OF EXAM TAKING IN 2011</t>
  </si>
  <si>
    <t xml:space="preserve">6. БРОЈ ИЗЛАЗАКА КАНДИДАТА И БРОЈ КАНДИДАТА КОЈИ СУ ПОЛОЖИЛИ ИСПИТ ИЗ ОБЛАСТИ УПРАВЉАЊА МОТОРНИМ ВОЗИЛОМ </t>
  </si>
  <si>
    <t xml:space="preserve">    ПО КВАРТАЛИМА У 2011.</t>
  </si>
  <si>
    <t xml:space="preserve">      NUMBER OF LICENSED LECTURERS-EXAMINERS, AND NUMBER OF DRIVING INSTRUCTIONS IN 2011</t>
  </si>
  <si>
    <t xml:space="preserve"> 7 . БРОЈ ЛИЦЕНЦИРАНИХ ПРЕДАВАЧА-ИСПИТИВАЧАИ БРОЈ ВОЗАЧА ИНСТРУКТОРА У  2011.</t>
  </si>
  <si>
    <t>I тромјесечје</t>
  </si>
  <si>
    <t>II тромјесечје</t>
  </si>
  <si>
    <t>III тромјесечје</t>
  </si>
  <si>
    <t>IV тромјесечје</t>
  </si>
  <si>
    <t xml:space="preserve">    NUMBER OF EXAM TRIES AND NUMBER OF CANDIDATES WHO PASSED THE EXAM IN THE FIELD OF TRAFFIC SAFETY REGULATIONS BY FREQUENCY OF EXAM TAKING</t>
  </si>
  <si>
    <t xml:space="preserve">    MOTOR VEHICLE STEERING BY FREQUENCY OF EXAM TAKING IN 2011</t>
  </si>
  <si>
    <t xml:space="preserve">    NUMBER OF EXAM TRIES AND NUMBER OF CANDIDATES WHO PASSED  THE EXAM IN THE FIELD OF MOTOR </t>
  </si>
  <si>
    <t xml:space="preserve">   NUMBER OF EXAM TRIES BY CANDIDATES AND NUMBER OF CANDIDATES WHO PASSED THE EXAM IN               THE FIELD OF MOTOR VEHICLE STEERING BY QUARTER IN 2011</t>
  </si>
  <si>
    <t>Свега                        Аll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</si>
</sst>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56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ahoma"/>
      <family val="2"/>
    </font>
    <font>
      <b/>
      <sz val="10"/>
      <color indexed="56"/>
      <name val="Tahoma"/>
      <family val="2"/>
    </font>
    <font>
      <i/>
      <sz val="8"/>
      <name val="Tahoma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Tahoma"/>
      <family val="2"/>
    </font>
    <font>
      <i/>
      <vertAlign val="superscript"/>
      <sz val="8"/>
      <name val="Tahoma"/>
      <family val="2"/>
    </font>
    <font>
      <vertAlign val="superscript"/>
      <sz val="7.5"/>
      <name val="Tahoma"/>
      <family val="2"/>
    </font>
    <font>
      <sz val="7.5"/>
      <name val="Tahoma"/>
      <family val="2"/>
    </font>
    <font>
      <i/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Tahoma"/>
      <family val="2"/>
    </font>
    <font>
      <sz val="10"/>
      <color indexed="56"/>
      <name val="Arial"/>
      <family val="2"/>
    </font>
    <font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Tahoma"/>
      <family val="2"/>
    </font>
    <font>
      <sz val="10"/>
      <color theme="3"/>
      <name val="Arial"/>
      <family val="2"/>
    </font>
    <font>
      <sz val="10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82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top" indent="3"/>
    </xf>
    <xf numFmtId="0" fontId="2" fillId="0" borderId="0" xfId="0" applyFont="1" applyFill="1" applyBorder="1" applyAlignment="1">
      <alignment horizontal="right" vertical="top" indent="4"/>
    </xf>
    <xf numFmtId="0" fontId="8" fillId="33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right" vertical="top" indent="3"/>
    </xf>
    <xf numFmtId="0" fontId="1" fillId="0" borderId="15" xfId="0" applyFont="1" applyFill="1" applyBorder="1" applyAlignment="1">
      <alignment horizontal="right" vertical="top" indent="3"/>
    </xf>
    <xf numFmtId="1" fontId="1" fillId="0" borderId="11" xfId="0" applyNumberFormat="1" applyFont="1" applyFill="1" applyBorder="1" applyAlignment="1">
      <alignment horizontal="right" vertical="top" indent="4"/>
    </xf>
    <xf numFmtId="0" fontId="8" fillId="0" borderId="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top" indent="3"/>
    </xf>
    <xf numFmtId="0" fontId="8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indent="3"/>
    </xf>
    <xf numFmtId="1" fontId="1" fillId="0" borderId="0" xfId="0" applyNumberFormat="1" applyFont="1" applyFill="1" applyBorder="1" applyAlignment="1">
      <alignment horizontal="right" vertical="top" indent="4"/>
    </xf>
    <xf numFmtId="0" fontId="8" fillId="0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vertical="top" wrapText="1" indent="3"/>
    </xf>
    <xf numFmtId="1" fontId="1" fillId="0" borderId="14" xfId="0" applyNumberFormat="1" applyFont="1" applyFill="1" applyBorder="1" applyAlignment="1">
      <alignment horizontal="right" vertical="top" indent="4"/>
    </xf>
    <xf numFmtId="0" fontId="8" fillId="0" borderId="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right" vertical="top" indent="4"/>
    </xf>
    <xf numFmtId="0" fontId="1" fillId="0" borderId="11" xfId="0" applyFont="1" applyFill="1" applyBorder="1" applyAlignment="1">
      <alignment horizontal="right" vertical="top" indent="4"/>
    </xf>
    <xf numFmtId="0" fontId="8" fillId="0" borderId="0" xfId="0" applyFont="1" applyFill="1" applyAlignment="1">
      <alignment/>
    </xf>
    <xf numFmtId="0" fontId="8" fillId="33" borderId="19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indent="4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top"/>
    </xf>
    <xf numFmtId="0" fontId="2" fillId="33" borderId="22" xfId="0" applyFont="1" applyFill="1" applyBorder="1" applyAlignment="1">
      <alignment/>
    </xf>
    <xf numFmtId="0" fontId="8" fillId="33" borderId="18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0" fontId="1" fillId="0" borderId="14" xfId="0" applyFont="1" applyFill="1" applyBorder="1" applyAlignment="1">
      <alignment horizontal="left" vertical="top" indent="2"/>
    </xf>
    <xf numFmtId="0" fontId="1" fillId="0" borderId="0" xfId="0" applyFont="1" applyFill="1" applyBorder="1" applyAlignment="1">
      <alignment horizontal="left" vertical="top" indent="2"/>
    </xf>
    <xf numFmtId="0" fontId="2" fillId="0" borderId="1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 indent="3"/>
    </xf>
    <xf numFmtId="1" fontId="1" fillId="0" borderId="11" xfId="0" applyNumberFormat="1" applyFont="1" applyFill="1" applyBorder="1" applyAlignment="1">
      <alignment horizontal="right" wrapText="1" indent="4"/>
    </xf>
    <xf numFmtId="1" fontId="1" fillId="0" borderId="11" xfId="0" applyNumberFormat="1" applyFont="1" applyFill="1" applyBorder="1" applyAlignment="1">
      <alignment horizontal="right" wrapText="1" indent="3"/>
    </xf>
    <xf numFmtId="1" fontId="1" fillId="0" borderId="11" xfId="0" applyNumberFormat="1" applyFont="1" applyFill="1" applyBorder="1" applyAlignment="1">
      <alignment horizontal="right" indent="3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8" fillId="0" borderId="17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 indent="1"/>
    </xf>
    <xf numFmtId="0" fontId="1" fillId="0" borderId="14" xfId="0" applyFont="1" applyFill="1" applyBorder="1" applyAlignment="1">
      <alignment horizontal="left" inden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right" vertical="top" wrapText="1" indent="3"/>
    </xf>
    <xf numFmtId="0" fontId="8" fillId="33" borderId="15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" fillId="33" borderId="12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/>
    </xf>
    <xf numFmtId="0" fontId="10" fillId="33" borderId="11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wrapText="1"/>
    </xf>
    <xf numFmtId="0" fontId="1" fillId="0" borderId="0" xfId="0" applyFont="1" applyFill="1" applyAlignment="1">
      <alignment vertical="top"/>
    </xf>
    <xf numFmtId="0" fontId="8" fillId="0" borderId="13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4" width="14.7109375" style="1" customWidth="1"/>
    <col min="5" max="5" width="14.57421875" style="1" customWidth="1"/>
    <col min="6" max="6" width="14.7109375" style="1" customWidth="1"/>
    <col min="7" max="7" width="10.28125" style="1" customWidth="1"/>
    <col min="8" max="8" width="13.28125" style="1" customWidth="1"/>
    <col min="9" max="9" width="7.421875" style="1" customWidth="1"/>
    <col min="10" max="16384" width="9.140625" style="1" customWidth="1"/>
  </cols>
  <sheetData>
    <row r="1" spans="8:9" ht="15">
      <c r="H1" s="140">
        <v>2011</v>
      </c>
      <c r="I1" s="141"/>
    </row>
    <row r="2" spans="7:9" ht="12.75">
      <c r="G2" s="142" t="s">
        <v>53</v>
      </c>
      <c r="H2" s="143"/>
      <c r="I2" s="143"/>
    </row>
    <row r="4" spans="1:9" ht="12.75">
      <c r="A4" s="139" t="s">
        <v>54</v>
      </c>
      <c r="B4" s="139"/>
      <c r="C4" s="139"/>
      <c r="D4" s="139"/>
      <c r="E4" s="139"/>
      <c r="F4" s="139"/>
      <c r="G4" s="139"/>
      <c r="H4" s="139"/>
      <c r="I4" s="7"/>
    </row>
    <row r="5" spans="1:9" ht="12.75">
      <c r="A5" s="144" t="s">
        <v>55</v>
      </c>
      <c r="B5" s="145"/>
      <c r="C5" s="145"/>
      <c r="D5" s="145"/>
      <c r="E5" s="145"/>
      <c r="F5" s="145"/>
      <c r="G5" s="145"/>
      <c r="H5" s="145"/>
      <c r="I5" s="145"/>
    </row>
    <row r="6" spans="1:7" ht="15.75" customHeight="1">
      <c r="A6" s="156" t="s">
        <v>62</v>
      </c>
      <c r="B6" s="146" t="s">
        <v>56</v>
      </c>
      <c r="C6" s="147"/>
      <c r="D6" s="147"/>
      <c r="E6" s="147"/>
      <c r="F6" s="147"/>
      <c r="G6" s="147"/>
    </row>
    <row r="7" spans="1:9" ht="12.75" customHeight="1">
      <c r="A7" s="157"/>
      <c r="B7" s="132" t="s">
        <v>60</v>
      </c>
      <c r="C7" s="133"/>
      <c r="D7" s="134"/>
      <c r="E7" s="132" t="s">
        <v>0</v>
      </c>
      <c r="F7" s="133"/>
      <c r="G7" s="133"/>
      <c r="I7" s="5"/>
    </row>
    <row r="8" spans="1:9" ht="12.75">
      <c r="A8" s="157"/>
      <c r="B8" s="135" t="s">
        <v>61</v>
      </c>
      <c r="C8" s="136"/>
      <c r="D8" s="137"/>
      <c r="E8" s="130" t="s">
        <v>1</v>
      </c>
      <c r="F8" s="131"/>
      <c r="G8" s="131"/>
      <c r="I8" s="5"/>
    </row>
    <row r="9" spans="1:7" ht="24.75" customHeight="1">
      <c r="A9" s="155" t="s">
        <v>48</v>
      </c>
      <c r="B9" s="148" t="s">
        <v>2</v>
      </c>
      <c r="C9" s="26" t="s">
        <v>7</v>
      </c>
      <c r="D9" s="148" t="s">
        <v>59</v>
      </c>
      <c r="E9" s="148" t="s">
        <v>6</v>
      </c>
      <c r="F9" s="26" t="s">
        <v>7</v>
      </c>
      <c r="G9" s="153" t="s">
        <v>59</v>
      </c>
    </row>
    <row r="10" spans="1:7" ht="11.25" customHeight="1">
      <c r="A10" s="155"/>
      <c r="B10" s="150"/>
      <c r="C10" s="27" t="s">
        <v>4</v>
      </c>
      <c r="D10" s="149"/>
      <c r="E10" s="150"/>
      <c r="F10" s="28" t="s">
        <v>57</v>
      </c>
      <c r="G10" s="154"/>
    </row>
    <row r="11" spans="1:7" s="17" customFormat="1" ht="36" customHeight="1">
      <c r="A11" s="137"/>
      <c r="B11" s="127" t="s">
        <v>3</v>
      </c>
      <c r="C11" s="37" t="s">
        <v>5</v>
      </c>
      <c r="D11" s="37" t="s">
        <v>36</v>
      </c>
      <c r="E11" s="37" t="s">
        <v>3</v>
      </c>
      <c r="F11" s="37" t="s">
        <v>5</v>
      </c>
      <c r="G11" s="37" t="s">
        <v>8</v>
      </c>
    </row>
    <row r="12" spans="1:7" ht="9" customHeight="1">
      <c r="A12" s="20"/>
      <c r="B12" s="21"/>
      <c r="C12" s="18"/>
      <c r="D12" s="18"/>
      <c r="E12" s="21"/>
      <c r="F12" s="21"/>
      <c r="G12" s="22"/>
    </row>
    <row r="13" spans="1:9" ht="12.75">
      <c r="A13" s="23">
        <v>193</v>
      </c>
      <c r="B13" s="19">
        <v>14512</v>
      </c>
      <c r="C13" s="19">
        <v>10634</v>
      </c>
      <c r="D13" s="24">
        <f>+C13/B13*100</f>
        <v>73.27728776185226</v>
      </c>
      <c r="E13" s="19">
        <v>18814</v>
      </c>
      <c r="F13" s="19">
        <v>12242</v>
      </c>
      <c r="G13" s="25">
        <f>+F13/E13*100</f>
        <v>65.06856596151802</v>
      </c>
      <c r="H13" s="5"/>
      <c r="I13" s="5"/>
    </row>
    <row r="14" spans="1:9" ht="12.75">
      <c r="A14" s="3"/>
      <c r="B14" s="3"/>
      <c r="C14" s="3"/>
      <c r="D14" s="14"/>
      <c r="E14" s="3"/>
      <c r="F14" s="3"/>
      <c r="G14" s="14"/>
      <c r="H14" s="5"/>
      <c r="I14" s="5"/>
    </row>
    <row r="15" spans="1:9" ht="12.75">
      <c r="A15" s="151" t="s">
        <v>84</v>
      </c>
      <c r="B15" s="152"/>
      <c r="C15" s="152"/>
      <c r="D15" s="152"/>
      <c r="E15" s="152"/>
      <c r="F15" s="152"/>
      <c r="G15" s="14"/>
      <c r="H15" s="5"/>
      <c r="I15" s="5"/>
    </row>
    <row r="16" spans="1:7" ht="12.75">
      <c r="A16" s="152" t="s">
        <v>85</v>
      </c>
      <c r="B16" s="152"/>
      <c r="C16" s="152"/>
      <c r="D16" s="152"/>
      <c r="E16" s="152"/>
      <c r="F16" s="102"/>
      <c r="G16" s="3"/>
    </row>
    <row r="17" spans="1:7" ht="12.75">
      <c r="A17" s="15"/>
      <c r="B17" s="3"/>
      <c r="C17" s="3"/>
      <c r="D17" s="3"/>
      <c r="E17" s="3"/>
      <c r="F17" s="3"/>
      <c r="G17" s="3"/>
    </row>
    <row r="18" spans="1:7" ht="12.75">
      <c r="A18" s="15"/>
      <c r="B18" s="3"/>
      <c r="C18" s="3"/>
      <c r="D18" s="3"/>
      <c r="E18" s="3"/>
      <c r="F18" s="3"/>
      <c r="G18" s="3"/>
    </row>
    <row r="19" spans="1:8" ht="12.75">
      <c r="A19" s="29" t="s">
        <v>86</v>
      </c>
      <c r="B19" s="30"/>
      <c r="C19" s="30"/>
      <c r="D19" s="30"/>
      <c r="E19" s="30"/>
      <c r="F19" s="30"/>
      <c r="G19" s="30"/>
      <c r="H19" s="30"/>
    </row>
    <row r="20" spans="1:8" ht="12.75">
      <c r="A20" s="174" t="s">
        <v>87</v>
      </c>
      <c r="B20" s="174"/>
      <c r="C20" s="174"/>
      <c r="D20" s="174"/>
      <c r="E20" s="174"/>
      <c r="F20" s="31"/>
      <c r="G20" s="31"/>
      <c r="H20" s="30"/>
    </row>
    <row r="21" spans="1:8" ht="12.75">
      <c r="A21" s="32" t="s">
        <v>97</v>
      </c>
      <c r="B21" s="33"/>
      <c r="C21" s="33"/>
      <c r="D21" s="33"/>
      <c r="E21" s="33"/>
      <c r="F21" s="33"/>
      <c r="G21" s="33"/>
      <c r="H21" s="34"/>
    </row>
    <row r="22" spans="1:8" ht="12.75" customHeight="1">
      <c r="A22" s="138" t="s">
        <v>88</v>
      </c>
      <c r="B22" s="138"/>
      <c r="C22" s="138"/>
      <c r="D22" s="138"/>
      <c r="E22" s="33"/>
      <c r="F22" s="33"/>
      <c r="G22" s="33"/>
      <c r="H22" s="34"/>
    </row>
    <row r="23" spans="1:8" ht="21.75" customHeight="1">
      <c r="A23" s="147" t="s">
        <v>58</v>
      </c>
      <c r="B23" s="147"/>
      <c r="C23" s="147"/>
      <c r="D23" s="147"/>
      <c r="E23" s="147"/>
      <c r="F23" s="35"/>
      <c r="G23" s="35"/>
      <c r="H23" s="35"/>
    </row>
    <row r="24" spans="1:8" ht="17.25" customHeight="1">
      <c r="A24" s="165" t="s">
        <v>9</v>
      </c>
      <c r="B24" s="148" t="s">
        <v>46</v>
      </c>
      <c r="C24" s="26" t="s">
        <v>11</v>
      </c>
      <c r="D24" s="148" t="s">
        <v>63</v>
      </c>
      <c r="E24" s="168" t="s">
        <v>37</v>
      </c>
      <c r="F24" s="35"/>
      <c r="G24" s="35"/>
      <c r="H24" s="30"/>
    </row>
    <row r="25" spans="1:8" ht="21" customHeight="1">
      <c r="A25" s="166"/>
      <c r="B25" s="167"/>
      <c r="C25" s="121" t="s">
        <v>12</v>
      </c>
      <c r="D25" s="149"/>
      <c r="E25" s="169"/>
      <c r="F25" s="35"/>
      <c r="G25" s="35"/>
      <c r="H25" s="30"/>
    </row>
    <row r="26" spans="1:8" ht="33.75" customHeight="1">
      <c r="A26" s="38" t="s">
        <v>10</v>
      </c>
      <c r="B26" s="97" t="s">
        <v>3</v>
      </c>
      <c r="C26" s="97" t="s">
        <v>5</v>
      </c>
      <c r="D26" s="97" t="s">
        <v>36</v>
      </c>
      <c r="E26" s="42" t="s">
        <v>38</v>
      </c>
      <c r="F26" s="36"/>
      <c r="G26" s="36"/>
      <c r="H26" s="30"/>
    </row>
    <row r="27" spans="1:8" ht="9" customHeight="1">
      <c r="A27" s="119"/>
      <c r="B27" s="40"/>
      <c r="C27" s="40"/>
      <c r="D27" s="40"/>
      <c r="E27" s="120"/>
      <c r="F27" s="36"/>
      <c r="G27" s="36"/>
      <c r="H27" s="30"/>
    </row>
    <row r="28" spans="1:8" ht="12.75">
      <c r="A28" s="23" t="s">
        <v>15</v>
      </c>
      <c r="B28" s="103">
        <v>14512</v>
      </c>
      <c r="C28" s="103">
        <v>10634</v>
      </c>
      <c r="D28" s="104">
        <f>+C28/B28*100</f>
        <v>73.27728776185226</v>
      </c>
      <c r="E28" s="41" t="s">
        <v>16</v>
      </c>
      <c r="F28" s="30"/>
      <c r="G28" s="30"/>
      <c r="H28" s="30"/>
    </row>
    <row r="29" spans="1:10" ht="12.75">
      <c r="A29" s="23">
        <v>1</v>
      </c>
      <c r="B29" s="103">
        <v>10875</v>
      </c>
      <c r="C29" s="103">
        <v>8351</v>
      </c>
      <c r="D29" s="104">
        <f aca="true" t="shared" si="0" ref="D29:D35">+C29/B29*100</f>
        <v>76.79080459770114</v>
      </c>
      <c r="E29" s="41">
        <v>1</v>
      </c>
      <c r="F29" s="30"/>
      <c r="G29" s="30"/>
      <c r="H29" s="30"/>
      <c r="I29" s="5"/>
      <c r="J29" s="5"/>
    </row>
    <row r="30" spans="1:10" ht="12.75">
      <c r="A30" s="23">
        <v>2</v>
      </c>
      <c r="B30" s="103">
        <v>2399</v>
      </c>
      <c r="C30" s="103">
        <v>1567</v>
      </c>
      <c r="D30" s="104">
        <f t="shared" si="0"/>
        <v>65.3188828678616</v>
      </c>
      <c r="E30" s="41">
        <v>2</v>
      </c>
      <c r="F30" s="30"/>
      <c r="G30" s="30"/>
      <c r="H30" s="30"/>
      <c r="I30" s="5"/>
      <c r="J30" s="5"/>
    </row>
    <row r="31" spans="1:10" ht="12.75">
      <c r="A31" s="23">
        <v>3</v>
      </c>
      <c r="B31" s="103">
        <v>786</v>
      </c>
      <c r="C31" s="103">
        <v>475</v>
      </c>
      <c r="D31" s="104">
        <f t="shared" si="0"/>
        <v>60.43256997455471</v>
      </c>
      <c r="E31" s="41">
        <v>3</v>
      </c>
      <c r="F31" s="30"/>
      <c r="G31" s="30"/>
      <c r="H31" s="30"/>
      <c r="I31" s="5"/>
      <c r="J31" s="5"/>
    </row>
    <row r="32" spans="1:10" ht="12.75">
      <c r="A32" s="23">
        <v>4</v>
      </c>
      <c r="B32" s="103">
        <v>260</v>
      </c>
      <c r="C32" s="103">
        <v>150</v>
      </c>
      <c r="D32" s="104">
        <f t="shared" si="0"/>
        <v>57.692307692307686</v>
      </c>
      <c r="E32" s="41">
        <v>4</v>
      </c>
      <c r="F32" s="30"/>
      <c r="G32" s="30"/>
      <c r="H32" s="30"/>
      <c r="I32" s="5"/>
      <c r="J32" s="5"/>
    </row>
    <row r="33" spans="1:10" ht="12.75">
      <c r="A33" s="23">
        <v>5</v>
      </c>
      <c r="B33" s="103">
        <v>104</v>
      </c>
      <c r="C33" s="103">
        <v>48</v>
      </c>
      <c r="D33" s="104">
        <f t="shared" si="0"/>
        <v>46.15384615384615</v>
      </c>
      <c r="E33" s="41">
        <v>5</v>
      </c>
      <c r="F33" s="30"/>
      <c r="G33" s="30"/>
      <c r="H33" s="30"/>
      <c r="I33" s="5"/>
      <c r="J33" s="5"/>
    </row>
    <row r="34" spans="1:10" ht="12.75">
      <c r="A34" s="23">
        <v>6</v>
      </c>
      <c r="B34" s="103">
        <v>46</v>
      </c>
      <c r="C34" s="103">
        <v>23</v>
      </c>
      <c r="D34" s="104">
        <f t="shared" si="0"/>
        <v>50</v>
      </c>
      <c r="E34" s="41">
        <v>6</v>
      </c>
      <c r="F34" s="30"/>
      <c r="G34" s="30"/>
      <c r="H34" s="30"/>
      <c r="I34" s="5"/>
      <c r="J34" s="5"/>
    </row>
    <row r="35" spans="1:10" ht="12.75">
      <c r="A35" s="23" t="s">
        <v>13</v>
      </c>
      <c r="B35" s="103">
        <v>42</v>
      </c>
      <c r="C35" s="103">
        <v>20</v>
      </c>
      <c r="D35" s="104">
        <f t="shared" si="0"/>
        <v>47.61904761904761</v>
      </c>
      <c r="E35" s="41" t="s">
        <v>14</v>
      </c>
      <c r="F35" s="30"/>
      <c r="G35" s="30"/>
      <c r="H35" s="30"/>
      <c r="I35" s="5"/>
      <c r="J35" s="5"/>
    </row>
    <row r="36" spans="9:10" ht="12.75">
      <c r="I36" s="5"/>
      <c r="J36" s="5"/>
    </row>
    <row r="39" spans="1:6" ht="12.75">
      <c r="A39" s="29" t="s">
        <v>64</v>
      </c>
      <c r="B39" s="7"/>
      <c r="C39" s="7"/>
      <c r="D39" s="7"/>
      <c r="E39" s="7"/>
      <c r="F39" s="7"/>
    </row>
    <row r="40" spans="1:6" ht="12.75">
      <c r="A40" s="139" t="s">
        <v>65</v>
      </c>
      <c r="B40" s="139"/>
      <c r="C40" s="139"/>
      <c r="D40" s="139"/>
      <c r="E40" s="139"/>
      <c r="F40" s="7"/>
    </row>
    <row r="41" spans="1:8" ht="12.75">
      <c r="A41" s="49" t="s">
        <v>66</v>
      </c>
      <c r="B41" s="50"/>
      <c r="C41" s="50"/>
      <c r="D41" s="50"/>
      <c r="E41" s="50"/>
      <c r="F41" s="50"/>
      <c r="G41" s="51"/>
      <c r="H41" s="51"/>
    </row>
    <row r="42" spans="1:10" ht="12.75">
      <c r="A42" s="34" t="s">
        <v>67</v>
      </c>
      <c r="B42" s="34"/>
      <c r="C42" s="34"/>
      <c r="I42" s="51"/>
      <c r="J42" s="51"/>
    </row>
    <row r="43" spans="1:7" ht="32.25">
      <c r="A43" s="165"/>
      <c r="B43" s="46" t="s">
        <v>6</v>
      </c>
      <c r="C43" s="122" t="s">
        <v>39</v>
      </c>
      <c r="D43" s="47" t="s">
        <v>47</v>
      </c>
      <c r="E43" s="132"/>
      <c r="F43" s="3"/>
      <c r="G43" s="3"/>
    </row>
    <row r="44" spans="1:7" ht="34.5" customHeight="1">
      <c r="A44" s="170"/>
      <c r="B44" s="115" t="s">
        <v>3</v>
      </c>
      <c r="C44" s="126" t="s">
        <v>5</v>
      </c>
      <c r="D44" s="55" t="s">
        <v>8</v>
      </c>
      <c r="E44" s="171"/>
      <c r="F44" s="4"/>
      <c r="G44" s="4"/>
    </row>
    <row r="45" spans="1:7" ht="9" customHeight="1">
      <c r="A45" s="39"/>
      <c r="B45" s="117"/>
      <c r="C45" s="96"/>
      <c r="D45" s="118"/>
      <c r="E45" s="107"/>
      <c r="F45" s="4"/>
      <c r="G45" s="4"/>
    </row>
    <row r="46" spans="1:10" ht="12.75">
      <c r="A46" s="125" t="s">
        <v>15</v>
      </c>
      <c r="B46" s="56">
        <v>14512</v>
      </c>
      <c r="C46" s="57">
        <v>10634</v>
      </c>
      <c r="D46" s="58">
        <f>+C46/B46*100</f>
        <v>73.27728776185226</v>
      </c>
      <c r="E46" s="116" t="s">
        <v>16</v>
      </c>
      <c r="I46" s="5"/>
      <c r="J46" s="5"/>
    </row>
    <row r="47" spans="1:10" ht="12.75">
      <c r="A47" s="124" t="s">
        <v>93</v>
      </c>
      <c r="B47" s="56">
        <v>3144</v>
      </c>
      <c r="C47" s="57">
        <v>2302</v>
      </c>
      <c r="D47" s="58">
        <f>+C47/B47*100</f>
        <v>73.21882951653944</v>
      </c>
      <c r="E47" s="59" t="s">
        <v>71</v>
      </c>
      <c r="I47" s="5"/>
      <c r="J47" s="5"/>
    </row>
    <row r="48" spans="1:10" ht="12.75">
      <c r="A48" s="124" t="s">
        <v>94</v>
      </c>
      <c r="B48" s="56">
        <v>3078</v>
      </c>
      <c r="C48" s="57">
        <v>2244</v>
      </c>
      <c r="D48" s="58">
        <f>+C48/B48*100</f>
        <v>72.90448343079922</v>
      </c>
      <c r="E48" s="59" t="s">
        <v>72</v>
      </c>
      <c r="I48" s="5"/>
      <c r="J48" s="5"/>
    </row>
    <row r="49" spans="1:10" ht="12.75">
      <c r="A49" s="124" t="s">
        <v>95</v>
      </c>
      <c r="B49" s="56">
        <v>4437</v>
      </c>
      <c r="C49" s="57">
        <v>3261</v>
      </c>
      <c r="D49" s="58">
        <f>+C49/B49*100</f>
        <v>73.49560513860716</v>
      </c>
      <c r="E49" s="59" t="s">
        <v>73</v>
      </c>
      <c r="I49" s="5"/>
      <c r="J49" s="5"/>
    </row>
    <row r="50" spans="1:10" ht="12.75">
      <c r="A50" s="124" t="s">
        <v>96</v>
      </c>
      <c r="B50" s="56">
        <v>3853</v>
      </c>
      <c r="C50" s="57">
        <v>2827</v>
      </c>
      <c r="D50" s="58">
        <f>+C50/B50*100</f>
        <v>73.37139890994031</v>
      </c>
      <c r="E50" s="59" t="s">
        <v>74</v>
      </c>
      <c r="I50" s="5"/>
      <c r="J50" s="5"/>
    </row>
    <row r="51" spans="1:10" ht="12.75">
      <c r="A51" s="95"/>
      <c r="B51" s="66"/>
      <c r="C51" s="66"/>
      <c r="D51" s="67"/>
      <c r="E51" s="59"/>
      <c r="I51" s="5"/>
      <c r="J51" s="5"/>
    </row>
    <row r="52" spans="1:10" ht="12.75">
      <c r="A52" s="95"/>
      <c r="B52" s="66"/>
      <c r="C52" s="66"/>
      <c r="D52" s="67"/>
      <c r="E52" s="59"/>
      <c r="I52" s="5"/>
      <c r="J52" s="5"/>
    </row>
    <row r="53" spans="1:5" ht="12.75">
      <c r="A53" s="30"/>
      <c r="B53" s="30"/>
      <c r="C53" s="30"/>
      <c r="D53" s="30"/>
      <c r="E53" s="30"/>
    </row>
    <row r="55" ht="12.75">
      <c r="A55" s="29" t="s">
        <v>68</v>
      </c>
    </row>
    <row r="56" spans="1:6" ht="12.75">
      <c r="A56" s="30" t="s">
        <v>69</v>
      </c>
      <c r="B56" s="30"/>
      <c r="C56" s="30"/>
      <c r="D56" s="30"/>
      <c r="E56" s="30"/>
      <c r="F56" s="30"/>
    </row>
    <row r="57" ht="12.75">
      <c r="A57" s="49" t="s">
        <v>70</v>
      </c>
    </row>
    <row r="58" spans="1:4" ht="12.75">
      <c r="A58" s="32" t="s">
        <v>98</v>
      </c>
      <c r="B58" s="34"/>
      <c r="C58" s="34"/>
      <c r="D58" s="34"/>
    </row>
    <row r="59" spans="1:8" ht="12.75" customHeight="1">
      <c r="A59" s="177" t="s">
        <v>75</v>
      </c>
      <c r="B59" s="177"/>
      <c r="C59" s="177"/>
      <c r="D59" s="177"/>
      <c r="E59" s="177"/>
      <c r="F59" s="2"/>
      <c r="G59" s="2"/>
      <c r="H59" s="2"/>
    </row>
    <row r="60" spans="1:7" ht="32.25">
      <c r="A60" s="158" t="s">
        <v>41</v>
      </c>
      <c r="B60" s="43" t="s">
        <v>6</v>
      </c>
      <c r="C60" s="43" t="s">
        <v>39</v>
      </c>
      <c r="D60" s="43" t="s">
        <v>40</v>
      </c>
      <c r="E60" s="60" t="s">
        <v>45</v>
      </c>
      <c r="F60" s="3"/>
      <c r="G60" s="3"/>
    </row>
    <row r="61" spans="1:7" ht="36" customHeight="1">
      <c r="A61" s="159"/>
      <c r="B61" s="61" t="s">
        <v>3</v>
      </c>
      <c r="C61" s="61" t="s">
        <v>5</v>
      </c>
      <c r="D61" s="123" t="s">
        <v>8</v>
      </c>
      <c r="E61" s="62" t="s">
        <v>38</v>
      </c>
      <c r="F61" s="8"/>
      <c r="G61" s="8"/>
    </row>
    <row r="62" spans="1:7" ht="9" customHeight="1">
      <c r="A62" s="112"/>
      <c r="B62" s="63"/>
      <c r="C62" s="63"/>
      <c r="D62" s="113"/>
      <c r="E62" s="114"/>
      <c r="F62" s="8"/>
      <c r="G62" s="8"/>
    </row>
    <row r="63" spans="1:7" ht="12.75">
      <c r="A63" s="23" t="s">
        <v>15</v>
      </c>
      <c r="B63" s="64">
        <v>18814</v>
      </c>
      <c r="C63" s="64">
        <v>12242</v>
      </c>
      <c r="D63" s="58">
        <f>+C63/B63*100</f>
        <v>65.06856596151802</v>
      </c>
      <c r="E63" s="111" t="s">
        <v>16</v>
      </c>
      <c r="F63" s="9"/>
      <c r="G63" s="3"/>
    </row>
    <row r="64" spans="1:5" ht="12.75">
      <c r="A64" s="23">
        <v>1</v>
      </c>
      <c r="B64" s="64">
        <v>12235</v>
      </c>
      <c r="C64" s="64">
        <v>7790</v>
      </c>
      <c r="D64" s="58">
        <f aca="true" t="shared" si="1" ref="D64:D70">+C64/B64*100</f>
        <v>63.6697997548018</v>
      </c>
      <c r="E64" s="65">
        <v>1</v>
      </c>
    </row>
    <row r="65" spans="1:5" ht="12.75">
      <c r="A65" s="23">
        <v>2</v>
      </c>
      <c r="B65" s="64">
        <v>4465</v>
      </c>
      <c r="C65" s="64">
        <v>2924</v>
      </c>
      <c r="D65" s="58">
        <f t="shared" si="1"/>
        <v>65.48712206047033</v>
      </c>
      <c r="E65" s="65">
        <v>2</v>
      </c>
    </row>
    <row r="66" spans="1:5" ht="12.75">
      <c r="A66" s="23">
        <v>3</v>
      </c>
      <c r="B66" s="64">
        <v>1539</v>
      </c>
      <c r="C66" s="64">
        <v>1096</v>
      </c>
      <c r="D66" s="58">
        <f t="shared" si="1"/>
        <v>71.21507472384666</v>
      </c>
      <c r="E66" s="65">
        <v>3</v>
      </c>
    </row>
    <row r="67" spans="1:5" ht="12.75">
      <c r="A67" s="23">
        <v>4</v>
      </c>
      <c r="B67" s="64">
        <v>442</v>
      </c>
      <c r="C67" s="64">
        <v>331</v>
      </c>
      <c r="D67" s="58">
        <f t="shared" si="1"/>
        <v>74.8868778280543</v>
      </c>
      <c r="E67" s="65">
        <v>4</v>
      </c>
    </row>
    <row r="68" spans="1:5" ht="12.75">
      <c r="A68" s="23">
        <v>5</v>
      </c>
      <c r="B68" s="64">
        <v>105</v>
      </c>
      <c r="C68" s="64">
        <v>79</v>
      </c>
      <c r="D68" s="58">
        <f t="shared" si="1"/>
        <v>75.23809523809524</v>
      </c>
      <c r="E68" s="65">
        <v>5</v>
      </c>
    </row>
    <row r="69" spans="1:5" ht="12.75">
      <c r="A69" s="23">
        <v>6</v>
      </c>
      <c r="B69" s="64">
        <v>22</v>
      </c>
      <c r="C69" s="64">
        <v>17</v>
      </c>
      <c r="D69" s="58">
        <f t="shared" si="1"/>
        <v>77.27272727272727</v>
      </c>
      <c r="E69" s="65">
        <v>6</v>
      </c>
    </row>
    <row r="70" spans="1:5" ht="12.75">
      <c r="A70" s="23" t="s">
        <v>13</v>
      </c>
      <c r="B70" s="64">
        <v>6</v>
      </c>
      <c r="C70" s="64">
        <v>5</v>
      </c>
      <c r="D70" s="58">
        <f t="shared" si="1"/>
        <v>83.33333333333334</v>
      </c>
      <c r="E70" s="65" t="s">
        <v>14</v>
      </c>
    </row>
    <row r="71" spans="1:5" ht="12.75">
      <c r="A71" s="35"/>
      <c r="B71" s="66"/>
      <c r="C71" s="66"/>
      <c r="D71" s="67"/>
      <c r="E71" s="68"/>
    </row>
    <row r="72" spans="1:5" ht="12.75">
      <c r="A72" s="35"/>
      <c r="B72" s="66"/>
      <c r="C72" s="66"/>
      <c r="D72" s="67"/>
      <c r="E72" s="68"/>
    </row>
    <row r="73" spans="1:5" ht="12.75">
      <c r="A73" s="35"/>
      <c r="B73" s="66"/>
      <c r="C73" s="66"/>
      <c r="D73" s="67"/>
      <c r="E73" s="68"/>
    </row>
    <row r="74" spans="1:8" ht="12.75">
      <c r="A74" s="29" t="s">
        <v>82</v>
      </c>
      <c r="B74" s="30"/>
      <c r="C74" s="30"/>
      <c r="D74" s="30"/>
      <c r="E74" s="30"/>
      <c r="F74" s="30"/>
      <c r="G74" s="30"/>
      <c r="H74" s="30"/>
    </row>
    <row r="75" spans="1:8" ht="12.75">
      <c r="A75" s="160" t="s">
        <v>83</v>
      </c>
      <c r="B75" s="161"/>
      <c r="C75" s="161"/>
      <c r="D75" s="161"/>
      <c r="E75" s="161"/>
      <c r="F75" s="30"/>
      <c r="G75" s="30"/>
      <c r="H75" s="30"/>
    </row>
    <row r="76" spans="1:8" ht="12.75">
      <c r="A76" s="83" t="s">
        <v>99</v>
      </c>
      <c r="B76" s="49"/>
      <c r="C76" s="49"/>
      <c r="D76" s="49"/>
      <c r="E76" s="49"/>
      <c r="F76" s="49"/>
      <c r="G76" s="49"/>
      <c r="H76" s="49"/>
    </row>
    <row r="77" spans="1:8" ht="12.75">
      <c r="A77" s="32" t="s">
        <v>81</v>
      </c>
      <c r="B77" s="30"/>
      <c r="C77" s="30"/>
      <c r="D77" s="30"/>
      <c r="E77" s="30"/>
      <c r="F77" s="30"/>
      <c r="G77" s="30"/>
      <c r="H77" s="30"/>
    </row>
    <row r="78" spans="1:9" ht="12.75">
      <c r="A78" s="178" t="s">
        <v>76</v>
      </c>
      <c r="B78" s="178"/>
      <c r="C78" s="178"/>
      <c r="D78" s="178"/>
      <c r="E78" s="178"/>
      <c r="F78" s="2"/>
      <c r="G78" s="2"/>
      <c r="H78" s="2"/>
      <c r="I78" s="2"/>
    </row>
    <row r="79" spans="1:7" ht="32.25">
      <c r="A79" s="45" t="s">
        <v>42</v>
      </c>
      <c r="B79" s="47" t="s">
        <v>6</v>
      </c>
      <c r="C79" s="44" t="s">
        <v>39</v>
      </c>
      <c r="D79" s="47" t="s">
        <v>47</v>
      </c>
      <c r="E79" s="69" t="s">
        <v>43</v>
      </c>
      <c r="F79" s="10"/>
      <c r="G79" s="10"/>
    </row>
    <row r="80" spans="1:7" ht="32.25">
      <c r="A80" s="70" t="s">
        <v>17</v>
      </c>
      <c r="B80" s="71" t="s">
        <v>3</v>
      </c>
      <c r="C80" s="72" t="s">
        <v>5</v>
      </c>
      <c r="D80" s="71" t="s">
        <v>8</v>
      </c>
      <c r="E80" s="73" t="s">
        <v>44</v>
      </c>
      <c r="F80" s="8"/>
      <c r="G80" s="8"/>
    </row>
    <row r="81" spans="1:7" ht="9" customHeight="1">
      <c r="A81" s="74"/>
      <c r="B81" s="18"/>
      <c r="C81" s="75"/>
      <c r="D81" s="76"/>
      <c r="E81" s="77"/>
      <c r="F81" s="3"/>
      <c r="G81" s="9"/>
    </row>
    <row r="82" spans="1:5" ht="12.75">
      <c r="A82" s="99" t="s">
        <v>15</v>
      </c>
      <c r="B82" s="78">
        <v>18814</v>
      </c>
      <c r="C82" s="64">
        <v>12242</v>
      </c>
      <c r="D82" s="79">
        <f>+C82/B82*100</f>
        <v>65.06856596151802</v>
      </c>
      <c r="E82" s="98" t="s">
        <v>16</v>
      </c>
    </row>
    <row r="83" spans="1:5" ht="12.75">
      <c r="A83" s="99" t="s">
        <v>18</v>
      </c>
      <c r="B83" s="78">
        <v>592</v>
      </c>
      <c r="C83" s="64">
        <v>500</v>
      </c>
      <c r="D83" s="79">
        <f aca="true" t="shared" si="2" ref="D83:D94">+C83/B83*100</f>
        <v>84.45945945945947</v>
      </c>
      <c r="E83" s="98" t="s">
        <v>18</v>
      </c>
    </row>
    <row r="84" spans="1:5" ht="12.75">
      <c r="A84" s="99" t="s">
        <v>19</v>
      </c>
      <c r="B84" s="78">
        <v>22</v>
      </c>
      <c r="C84" s="64">
        <v>16</v>
      </c>
      <c r="D84" s="79">
        <f t="shared" si="2"/>
        <v>72.72727272727273</v>
      </c>
      <c r="E84" s="98" t="s">
        <v>19</v>
      </c>
    </row>
    <row r="85" spans="1:5" ht="12.75">
      <c r="A85" s="99" t="s">
        <v>20</v>
      </c>
      <c r="B85" s="78">
        <v>15661</v>
      </c>
      <c r="C85" s="64">
        <v>9825</v>
      </c>
      <c r="D85" s="79">
        <f t="shared" si="2"/>
        <v>62.73545750590639</v>
      </c>
      <c r="E85" s="98" t="s">
        <v>20</v>
      </c>
    </row>
    <row r="86" spans="1:5" ht="12.75">
      <c r="A86" s="99" t="s">
        <v>21</v>
      </c>
      <c r="B86" s="64">
        <v>4</v>
      </c>
      <c r="C86" s="64">
        <v>4</v>
      </c>
      <c r="D86" s="79">
        <f t="shared" si="2"/>
        <v>100</v>
      </c>
      <c r="E86" s="98" t="s">
        <v>21</v>
      </c>
    </row>
    <row r="87" spans="1:5" ht="12.75">
      <c r="A87" s="99" t="s">
        <v>23</v>
      </c>
      <c r="B87" s="56" t="s">
        <v>22</v>
      </c>
      <c r="C87" s="56" t="s">
        <v>22</v>
      </c>
      <c r="D87" s="81" t="s">
        <v>22</v>
      </c>
      <c r="E87" s="98" t="s">
        <v>23</v>
      </c>
    </row>
    <row r="88" spans="1:5" ht="12.75">
      <c r="A88" s="100" t="s">
        <v>24</v>
      </c>
      <c r="B88" s="78">
        <v>257</v>
      </c>
      <c r="C88" s="64">
        <v>196</v>
      </c>
      <c r="D88" s="79">
        <f t="shared" si="2"/>
        <v>76.26459143968872</v>
      </c>
      <c r="E88" s="98" t="s">
        <v>24</v>
      </c>
    </row>
    <row r="89" spans="1:5" ht="12.75">
      <c r="A89" s="100" t="s">
        <v>25</v>
      </c>
      <c r="B89" s="78">
        <v>1621</v>
      </c>
      <c r="C89" s="64">
        <v>1154</v>
      </c>
      <c r="D89" s="79">
        <f t="shared" si="2"/>
        <v>71.19062307217767</v>
      </c>
      <c r="E89" s="98" t="s">
        <v>25</v>
      </c>
    </row>
    <row r="90" spans="1:5" ht="12.75">
      <c r="A90" s="100" t="s">
        <v>26</v>
      </c>
      <c r="B90" s="78">
        <v>487</v>
      </c>
      <c r="C90" s="64">
        <v>414</v>
      </c>
      <c r="D90" s="79">
        <f t="shared" si="2"/>
        <v>85.01026694045176</v>
      </c>
      <c r="E90" s="98" t="s">
        <v>26</v>
      </c>
    </row>
    <row r="91" spans="1:5" ht="12.75">
      <c r="A91" s="100" t="s">
        <v>27</v>
      </c>
      <c r="B91" s="78">
        <v>32</v>
      </c>
      <c r="C91" s="64">
        <v>25</v>
      </c>
      <c r="D91" s="79">
        <f t="shared" si="2"/>
        <v>78.125</v>
      </c>
      <c r="E91" s="98" t="s">
        <v>27</v>
      </c>
    </row>
    <row r="92" spans="1:5" ht="12.75">
      <c r="A92" s="100" t="s">
        <v>28</v>
      </c>
      <c r="B92" s="78">
        <v>136</v>
      </c>
      <c r="C92" s="64">
        <v>106</v>
      </c>
      <c r="D92" s="79">
        <f t="shared" si="2"/>
        <v>77.94117647058823</v>
      </c>
      <c r="E92" s="98" t="s">
        <v>28</v>
      </c>
    </row>
    <row r="93" spans="1:5" ht="12.75">
      <c r="A93" s="99" t="s">
        <v>29</v>
      </c>
      <c r="B93" s="56" t="s">
        <v>22</v>
      </c>
      <c r="C93" s="56" t="s">
        <v>22</v>
      </c>
      <c r="D93" s="81" t="s">
        <v>22</v>
      </c>
      <c r="E93" s="98" t="s">
        <v>29</v>
      </c>
    </row>
    <row r="94" spans="1:5" ht="12.75">
      <c r="A94" s="100" t="s">
        <v>30</v>
      </c>
      <c r="B94" s="64">
        <v>2</v>
      </c>
      <c r="C94" s="64">
        <v>2</v>
      </c>
      <c r="D94" s="79">
        <f t="shared" si="2"/>
        <v>100</v>
      </c>
      <c r="E94" s="98" t="s">
        <v>30</v>
      </c>
    </row>
    <row r="95" spans="1:5" ht="12.75">
      <c r="A95" s="99" t="s">
        <v>31</v>
      </c>
      <c r="B95" s="64" t="s">
        <v>22</v>
      </c>
      <c r="C95" s="56" t="s">
        <v>22</v>
      </c>
      <c r="D95" s="82" t="s">
        <v>22</v>
      </c>
      <c r="E95" s="98" t="s">
        <v>31</v>
      </c>
    </row>
    <row r="96" spans="1:5" ht="12.75">
      <c r="A96" s="31"/>
      <c r="B96" s="66"/>
      <c r="C96" s="66"/>
      <c r="D96" s="89"/>
      <c r="E96" s="80"/>
    </row>
    <row r="97" spans="1:5" ht="12.75">
      <c r="A97" s="2"/>
      <c r="B97" s="53"/>
      <c r="C97" s="53"/>
      <c r="D97" s="54"/>
      <c r="E97" s="52"/>
    </row>
    <row r="98" spans="1:8" ht="12.75">
      <c r="A98" s="29" t="s">
        <v>89</v>
      </c>
      <c r="B98" s="30"/>
      <c r="C98" s="30"/>
      <c r="D98" s="30"/>
      <c r="E98" s="30"/>
      <c r="F98" s="30"/>
      <c r="G98" s="30"/>
      <c r="H98" s="30"/>
    </row>
    <row r="99" spans="1:8" ht="12.75">
      <c r="A99" s="160" t="s">
        <v>90</v>
      </c>
      <c r="B99" s="161"/>
      <c r="C99" s="161"/>
      <c r="D99" s="30"/>
      <c r="E99" s="30"/>
      <c r="F99" s="30"/>
      <c r="G99" s="30"/>
      <c r="H99" s="30"/>
    </row>
    <row r="100" spans="1:9" ht="24" customHeight="1">
      <c r="A100" s="173" t="s">
        <v>100</v>
      </c>
      <c r="B100" s="173"/>
      <c r="C100" s="173"/>
      <c r="D100" s="173"/>
      <c r="E100" s="173"/>
      <c r="F100" s="49"/>
      <c r="G100" s="49"/>
      <c r="H100" s="49"/>
      <c r="I100" s="6"/>
    </row>
    <row r="101" spans="1:8" ht="32.25">
      <c r="A101" s="162"/>
      <c r="B101" s="46" t="s">
        <v>6</v>
      </c>
      <c r="C101" s="43" t="s">
        <v>39</v>
      </c>
      <c r="D101" s="47" t="s">
        <v>47</v>
      </c>
      <c r="E101" s="132"/>
      <c r="F101" s="35"/>
      <c r="G101" s="35"/>
      <c r="H101" s="30"/>
    </row>
    <row r="102" spans="1:8" ht="32.25">
      <c r="A102" s="163"/>
      <c r="B102" s="84" t="s">
        <v>3</v>
      </c>
      <c r="C102" s="85" t="s">
        <v>5</v>
      </c>
      <c r="D102" s="86" t="s">
        <v>8</v>
      </c>
      <c r="E102" s="164"/>
      <c r="F102" s="36"/>
      <c r="G102" s="36"/>
      <c r="H102" s="30"/>
    </row>
    <row r="103" spans="2:8" ht="9" customHeight="1">
      <c r="B103" s="101"/>
      <c r="C103" s="101"/>
      <c r="D103" s="101"/>
      <c r="E103" s="175" t="s">
        <v>16</v>
      </c>
      <c r="F103" s="30"/>
      <c r="G103" s="30"/>
      <c r="H103" s="30"/>
    </row>
    <row r="104" spans="1:8" ht="12.75">
      <c r="A104" s="23" t="s">
        <v>15</v>
      </c>
      <c r="B104" s="78">
        <v>18814</v>
      </c>
      <c r="C104" s="78">
        <v>12242</v>
      </c>
      <c r="D104" s="105">
        <f>+C104/B104*100</f>
        <v>65.06856596151802</v>
      </c>
      <c r="E104" s="176"/>
      <c r="F104" s="30"/>
      <c r="G104" s="30"/>
      <c r="H104" s="30"/>
    </row>
    <row r="105" spans="1:8" ht="9" customHeight="1">
      <c r="A105" s="87"/>
      <c r="B105" s="129"/>
      <c r="C105" s="129"/>
      <c r="D105" s="106"/>
      <c r="E105" s="68"/>
      <c r="F105" s="30"/>
      <c r="G105" s="30"/>
      <c r="H105" s="30"/>
    </row>
    <row r="106" spans="1:8" ht="12.75">
      <c r="A106" s="124" t="s">
        <v>93</v>
      </c>
      <c r="B106" s="129">
        <v>3887</v>
      </c>
      <c r="C106" s="129">
        <v>2485</v>
      </c>
      <c r="D106" s="106">
        <f>+C106/B106*100</f>
        <v>63.9310522253666</v>
      </c>
      <c r="E106" s="88" t="s">
        <v>77</v>
      </c>
      <c r="F106" s="30"/>
      <c r="G106" s="30"/>
      <c r="H106" s="30"/>
    </row>
    <row r="107" spans="1:8" ht="12.75">
      <c r="A107" s="124" t="s">
        <v>94</v>
      </c>
      <c r="B107" s="129">
        <v>4629</v>
      </c>
      <c r="C107" s="129">
        <v>2992</v>
      </c>
      <c r="D107" s="106">
        <f>+C107/B107*100</f>
        <v>64.63599049470729</v>
      </c>
      <c r="E107" s="88" t="s">
        <v>78</v>
      </c>
      <c r="F107" s="30"/>
      <c r="G107" s="30"/>
      <c r="H107" s="30"/>
    </row>
    <row r="108" spans="1:8" ht="12.75">
      <c r="A108" s="124" t="s">
        <v>95</v>
      </c>
      <c r="B108" s="129">
        <v>5098</v>
      </c>
      <c r="C108" s="129">
        <v>3257</v>
      </c>
      <c r="D108" s="106">
        <f>+C108/B108*100</f>
        <v>63.887799136916435</v>
      </c>
      <c r="E108" s="88" t="s">
        <v>79</v>
      </c>
      <c r="F108" s="30"/>
      <c r="G108" s="30"/>
      <c r="H108" s="30"/>
    </row>
    <row r="109" spans="1:8" ht="12.75">
      <c r="A109" s="124" t="s">
        <v>96</v>
      </c>
      <c r="B109" s="129">
        <v>5200</v>
      </c>
      <c r="C109" s="129">
        <v>3508</v>
      </c>
      <c r="D109" s="106">
        <f>+C109/B109*100</f>
        <v>67.46153846153847</v>
      </c>
      <c r="E109" s="88" t="s">
        <v>80</v>
      </c>
      <c r="F109" s="30"/>
      <c r="G109" s="30"/>
      <c r="H109" s="30"/>
    </row>
    <row r="110" ht="12.75">
      <c r="D110" s="16"/>
    </row>
    <row r="114" spans="1:8" ht="12.75">
      <c r="A114" s="29" t="s">
        <v>92</v>
      </c>
      <c r="B114" s="90"/>
      <c r="C114" s="90"/>
      <c r="D114" s="30"/>
      <c r="E114" s="30"/>
      <c r="F114" s="30"/>
      <c r="G114" s="30"/>
      <c r="H114" s="30"/>
    </row>
    <row r="115" spans="1:8" ht="12.75">
      <c r="A115" s="32" t="s">
        <v>91</v>
      </c>
      <c r="B115" s="91"/>
      <c r="C115" s="91"/>
      <c r="D115" s="34"/>
      <c r="E115" s="34"/>
      <c r="F115" s="34"/>
      <c r="G115" s="34"/>
      <c r="H115" s="34"/>
    </row>
    <row r="116" spans="1:9" ht="21.75">
      <c r="A116" s="48"/>
      <c r="B116" s="48"/>
      <c r="C116" s="48"/>
      <c r="D116" s="128" t="s">
        <v>101</v>
      </c>
      <c r="E116" s="93"/>
      <c r="F116" s="94"/>
      <c r="G116" s="94"/>
      <c r="H116" s="92"/>
      <c r="I116" s="13"/>
    </row>
    <row r="117" spans="1:9" ht="9" customHeight="1">
      <c r="A117" s="107"/>
      <c r="B117" s="107"/>
      <c r="C117" s="107"/>
      <c r="D117" s="108"/>
      <c r="E117" s="109"/>
      <c r="F117" s="110"/>
      <c r="G117" s="110"/>
      <c r="H117" s="92"/>
      <c r="I117" s="13"/>
    </row>
    <row r="118" spans="1:9" ht="12.75" customHeight="1">
      <c r="A118" s="172" t="s">
        <v>32</v>
      </c>
      <c r="B118" s="172"/>
      <c r="C118" s="172"/>
      <c r="D118" s="64">
        <v>113</v>
      </c>
      <c r="E118" s="92" t="s">
        <v>50</v>
      </c>
      <c r="G118" s="92"/>
      <c r="H118" s="92"/>
      <c r="I118" s="13"/>
    </row>
    <row r="119" spans="1:9" ht="12.75" customHeight="1">
      <c r="A119" s="172" t="s">
        <v>33</v>
      </c>
      <c r="B119" s="172"/>
      <c r="C119" s="172"/>
      <c r="D119" s="64">
        <v>147</v>
      </c>
      <c r="E119" s="92" t="s">
        <v>51</v>
      </c>
      <c r="F119" s="92"/>
      <c r="G119" s="92"/>
      <c r="I119" s="13"/>
    </row>
    <row r="120" spans="1:9" ht="12.75" customHeight="1">
      <c r="A120" s="172" t="s">
        <v>34</v>
      </c>
      <c r="B120" s="172"/>
      <c r="C120" s="172"/>
      <c r="D120" s="64">
        <v>158</v>
      </c>
      <c r="E120" s="92" t="s">
        <v>52</v>
      </c>
      <c r="F120" s="92"/>
      <c r="G120" s="92"/>
      <c r="I120" s="13"/>
    </row>
    <row r="121" spans="1:9" ht="12.75" customHeight="1">
      <c r="A121" s="172" t="s">
        <v>35</v>
      </c>
      <c r="B121" s="172"/>
      <c r="C121" s="172"/>
      <c r="D121" s="64">
        <v>1071</v>
      </c>
      <c r="E121" s="92" t="s">
        <v>49</v>
      </c>
      <c r="F121" s="92"/>
      <c r="G121" s="92"/>
      <c r="I121" s="13"/>
    </row>
    <row r="122" spans="1:3" ht="12.75">
      <c r="A122" s="11"/>
      <c r="B122" s="12"/>
      <c r="C122" s="12"/>
    </row>
  </sheetData>
  <sheetProtection/>
  <mergeCells count="40">
    <mergeCell ref="A118:C118"/>
    <mergeCell ref="A119:C119"/>
    <mergeCell ref="A120:C120"/>
    <mergeCell ref="A121:C121"/>
    <mergeCell ref="A100:E100"/>
    <mergeCell ref="A20:E20"/>
    <mergeCell ref="E103:E104"/>
    <mergeCell ref="A59:E59"/>
    <mergeCell ref="A75:E75"/>
    <mergeCell ref="A78:E78"/>
    <mergeCell ref="A60:A61"/>
    <mergeCell ref="A99:C99"/>
    <mergeCell ref="A101:A102"/>
    <mergeCell ref="E101:E102"/>
    <mergeCell ref="A23:E23"/>
    <mergeCell ref="A24:A25"/>
    <mergeCell ref="B24:B25"/>
    <mergeCell ref="E24:E25"/>
    <mergeCell ref="A43:A44"/>
    <mergeCell ref="E43:E44"/>
    <mergeCell ref="E7:G7"/>
    <mergeCell ref="D24:D25"/>
    <mergeCell ref="B9:B10"/>
    <mergeCell ref="E9:E10"/>
    <mergeCell ref="A15:F15"/>
    <mergeCell ref="A16:E16"/>
    <mergeCell ref="D9:D10"/>
    <mergeCell ref="G9:G10"/>
    <mergeCell ref="A9:A11"/>
    <mergeCell ref="A6:A8"/>
    <mergeCell ref="E8:G8"/>
    <mergeCell ref="B7:D7"/>
    <mergeCell ref="B8:D8"/>
    <mergeCell ref="A22:D22"/>
    <mergeCell ref="A40:E40"/>
    <mergeCell ref="H1:I1"/>
    <mergeCell ref="G2:I2"/>
    <mergeCell ref="A4:H4"/>
    <mergeCell ref="A5:I5"/>
    <mergeCell ref="B6:G6"/>
  </mergeCells>
  <printOptions horizontalCentered="1"/>
  <pageMargins left="0.31496062992125984" right="0.2362204724409449" top="0.5511811023622047" bottom="0.35433070866141736" header="0.15748031496062992" footer="0.15748031496062992"/>
  <pageSetup horizontalDpi="600" verticalDpi="600" orientation="landscape" paperSize="9" r:id="rId2"/>
  <headerFooter differentOddEven="1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cekone</dc:creator>
  <cp:keywords/>
  <dc:description/>
  <cp:lastModifiedBy>Vladan Sibinovic</cp:lastModifiedBy>
  <cp:lastPrinted>2012-03-26T05:53:09Z</cp:lastPrinted>
  <dcterms:created xsi:type="dcterms:W3CDTF">2009-11-27T09:54:26Z</dcterms:created>
  <dcterms:modified xsi:type="dcterms:W3CDTF">2012-03-29T12:00:28Z</dcterms:modified>
  <cp:category/>
  <cp:version/>
  <cp:contentType/>
  <cp:contentStatus/>
</cp:coreProperties>
</file>