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4750" windowHeight="1066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</sheets>
  <definedNames>
    <definedName name="_xlnm._FilterDatabase" localSheetId="7" hidden="1">'13.7.ENG'!$A$1:$C$367</definedName>
    <definedName name="ftn1_11.1.ENG">'13.1.ENG'!$A$23</definedName>
    <definedName name="List_of_tables">'List of tables'!$A$1</definedName>
    <definedName name="_xlnm.Print_Titles" localSheetId="2">'13.2.ENG'!$1:$3</definedName>
    <definedName name="_xlnm.Print_Titles" localSheetId="5">'13.5.ENG'!$1:$3</definedName>
    <definedName name="_xlnm.Print_Titles" localSheetId="6">'13.6.ENG'!$1:$3</definedName>
    <definedName name="_xlnm.Print_Titles" localSheetId="7">'13.7.ENG'!$1:$3</definedName>
    <definedName name="Z_098D6F05_F08C_4629_8FC3_759DA217FE2C_.wvu.PrintTitles" localSheetId="4" hidden="1">'13.4.ENG'!#REF!</definedName>
    <definedName name="Z_143EF8C7_444F_466C_8FE9_AD88866523A4_.wvu.PrintTitles" localSheetId="4" hidden="1">'13.4.ENG'!#REF!</definedName>
    <definedName name="Z_1872FC1A_BCB3_4434_88D6_992C9C4C997C_.wvu.PrintTitles" localSheetId="4" hidden="1">'13.4.ENG'!#REF!</definedName>
    <definedName name="Z_4BA80B39_8104_4910_8DF1_B1BE2B5D2290_.wvu.PrintTitles" localSheetId="1" hidden="1">'13.1.ENG'!#REF!</definedName>
    <definedName name="Z_4BA80B39_8104_4910_8DF1_B1BE2B5D2290_.wvu.PrintTitles" localSheetId="5" hidden="1">'13.5.ENG'!$1:$3</definedName>
    <definedName name="Z_4BA80B39_8104_4910_8DF1_B1BE2B5D2290_.wvu.PrintTitles" localSheetId="6" hidden="1">'13.6.ENG'!$1:$3</definedName>
    <definedName name="Z_4BA80B39_8104_4910_8DF1_B1BE2B5D2290_.wvu.PrintTitles" localSheetId="7" hidden="1">'13.7.ENG'!$1:$3</definedName>
    <definedName name="Z_4E5D04ED_C03B_49FF_9299_F7D4B43D14CF_.wvu.PrintTitles" localSheetId="2" hidden="1">'13.2.ENG'!$1:$3</definedName>
    <definedName name="Z_4E5D04ED_C03B_49FF_9299_F7D4B43D14CF_.wvu.PrintTitles" localSheetId="5" hidden="1">'13.5.ENG'!$1:$3</definedName>
    <definedName name="Z_4E5D04ED_C03B_49FF_9299_F7D4B43D14CF_.wvu.PrintTitles" localSheetId="6" hidden="1">'13.6.ENG'!$1:$3</definedName>
    <definedName name="Z_4E5D04ED_C03B_49FF_9299_F7D4B43D14CF_.wvu.PrintTitles" localSheetId="7" hidden="1">'13.7.ENG'!$1:$3</definedName>
    <definedName name="Z_61816C3E_6E3E_44CE_BCD3_01C6B67AA67B_.wvu.PrintTitles" localSheetId="2" hidden="1">'13.2.ENG'!$1:$3</definedName>
    <definedName name="Z_61816C3E_6E3E_44CE_BCD3_01C6B67AA67B_.wvu.PrintTitles" localSheetId="5" hidden="1">'13.5.ENG'!$1:$3</definedName>
    <definedName name="Z_61816C3E_6E3E_44CE_BCD3_01C6B67AA67B_.wvu.PrintTitles" localSheetId="6" hidden="1">'13.6.ENG'!$1:$3</definedName>
    <definedName name="Z_61816C3E_6E3E_44CE_BCD3_01C6B67AA67B_.wvu.PrintTitles" localSheetId="7" hidden="1">'13.7.ENG'!$1:$3</definedName>
    <definedName name="Z_8B7112C5_02DB_426A_AF64_D371B8858785_.wvu.FilterData" localSheetId="7" hidden="1">'13.7.ENG'!$A$1:$C$367</definedName>
    <definedName name="Z_8B7112C5_02DB_426A_AF64_D371B8858785_.wvu.PrintTitles" localSheetId="2" hidden="1">'13.2.ENG'!$1:$3</definedName>
    <definedName name="Z_8B7112C5_02DB_426A_AF64_D371B8858785_.wvu.PrintTitles" localSheetId="5" hidden="1">'13.5.ENG'!$1:$3</definedName>
    <definedName name="Z_8B7112C5_02DB_426A_AF64_D371B8858785_.wvu.PrintTitles" localSheetId="6" hidden="1">'13.6.ENG'!$1:$3</definedName>
    <definedName name="Z_8B7112C5_02DB_426A_AF64_D371B8858785_.wvu.PrintTitles" localSheetId="7" hidden="1">'13.7.ENG'!$1:$3</definedName>
    <definedName name="Z_AD052C66_4753_4B31_8533_C5C46A19079C_.wvu.PrintTitles" localSheetId="1" hidden="1">'13.1.ENG'!#REF!</definedName>
    <definedName name="Z_AD052C66_4753_4B31_8533_C5C46A19079C_.wvu.PrintTitles" localSheetId="5" hidden="1">'13.5.ENG'!$1:$3</definedName>
    <definedName name="Z_AD052C66_4753_4B31_8533_C5C46A19079C_.wvu.PrintTitles" localSheetId="6" hidden="1">'13.6.ENG'!$1:$3</definedName>
    <definedName name="Z_AD052C66_4753_4B31_8533_C5C46A19079C_.wvu.PrintTitles" localSheetId="7" hidden="1">'13.7.ENG'!$1:$3</definedName>
    <definedName name="Z_DBD5AF28_8803_4024_9B90_D8F22DFA3D40_.wvu.PrintTitles" localSheetId="7" hidden="1">'13.7.ENG'!$1:$3</definedName>
    <definedName name="Z_EE2329DA_B45C_41BF_90D8_D9B629977A3B_.wvu.PrintTitles" localSheetId="4" hidden="1">'13.4.ENG'!#REF!</definedName>
    <definedName name="Z_F1D96BE7_9D5D_46A3_89FD_A757981AEB50_.wvu.PrintTitles" localSheetId="2" hidden="1">'13.2.ENG'!$1:$3</definedName>
    <definedName name="Z_F1D96BE7_9D5D_46A3_89FD_A757981AEB50_.wvu.PrintTitles" localSheetId="5" hidden="1">'13.5.ENG'!$1:$3</definedName>
    <definedName name="Z_F1D96BE7_9D5D_46A3_89FD_A757981AEB50_.wvu.PrintTitles" localSheetId="6" hidden="1">'13.6.ENG'!$1:$3</definedName>
    <definedName name="Z_F1D96BE7_9D5D_46A3_89FD_A757981AEB50_.wvu.PrintTitles" localSheetId="7" hidden="1">'13.7.ENG'!$1:$3</definedName>
    <definedName name="Z_F26D2489_22E5_4082_8E35_65F26CA14B5C_.wvu.PrintTitles" localSheetId="2" hidden="1">'13.2.ENG'!$1:$3</definedName>
    <definedName name="Z_F26D2489_22E5_4082_8E35_65F26CA14B5C_.wvu.PrintTitles" localSheetId="5" hidden="1">'13.5.ENG'!$1:$3</definedName>
    <definedName name="Z_F26D2489_22E5_4082_8E35_65F26CA14B5C_.wvu.PrintTitles" localSheetId="6" hidden="1">'13.6.ENG'!$1:$3</definedName>
    <definedName name="Z_F26D2489_22E5_4082_8E35_65F26CA14B5C_.wvu.PrintTitles" localSheetId="7" hidden="1">'13.7.ENG'!$1:$3</definedName>
    <definedName name="Z_F2BFB96C_1631_438C_93B8_3313E8792CC8_.wvu.FilterData" localSheetId="7" hidden="1">'13.7.ENG'!$A$1:$C$367</definedName>
    <definedName name="Z_F2BFB96C_1631_438C_93B8_3313E8792CC8_.wvu.PrintTitles" localSheetId="2" hidden="1">'13.2.ENG'!$1:$3</definedName>
    <definedName name="Z_F2BFB96C_1631_438C_93B8_3313E8792CC8_.wvu.PrintTitles" localSheetId="5" hidden="1">'13.5.ENG'!$1:$3</definedName>
    <definedName name="Z_F2BFB96C_1631_438C_93B8_3313E8792CC8_.wvu.PrintTitles" localSheetId="6" hidden="1">'13.6.ENG'!$1:$3</definedName>
    <definedName name="Z_F2BFB96C_1631_438C_93B8_3313E8792CC8_.wvu.PrintTitles" localSheetId="7" hidden="1">'13.7.ENG'!$1:$3</definedName>
  </definedNames>
  <calcPr calcId="162913"/>
  <customWorkbookViews>
    <customWorkbookView name="Александра Зец - Personal View" guid="{F2BFB96C-1631-438C-93B8-3313E8792CC8}" mergeInterval="0" personalView="1" xWindow="898" yWindow="1" windowWidth="1008" windowHeight="1023" activeSheetId="2"/>
    <customWorkbookView name="РЗС РС - Personal View" guid="{8B7112C5-02DB-426A-AF64-D371B8858785}" mergeInterval="0" personalView="1" xWindow="89" yWindow="70" windowWidth="1489" windowHeight="976" activeSheetId="1"/>
    <customWorkbookView name="Zeljka Draskovic - Personal View" guid="{F1D96BE7-9D5D-46A3-89FD-A757981AEB50}" mergeInterval="0" personalView="1" xWindow="49" yWindow="49" windowWidth="1652" windowHeight="933" activeSheetId="3"/>
    <customWorkbookView name="Jelena Kadnic - Personal View" guid="{61816C3E-6E3E-44CE-BCD3-01C6B67AA67B}" mergeInterval="0" personalView="1" maximized="1" xWindow="-8" yWindow="-8" windowWidth="1616" windowHeight="876" activeSheetId="2"/>
    <customWorkbookView name="Jasminka Milic - Personal View" guid="{4E5D04ED-C03B-49FF-9299-F7D4B43D14CF}" mergeInterval="0" personalView="1" maximized="1" xWindow="-8" yWindow="-8" windowWidth="1296" windowHeight="1000" activeSheetId="3"/>
    <customWorkbookView name="kukricsl - Personal View" guid="{AD052C66-4753-4B31-8533-C5C46A19079C}" mergeInterval="0" personalView="1" maximized="1" xWindow="1" yWindow="1" windowWidth="1270" windowHeight="801" activeSheetId="6"/>
    <customWorkbookView name="RSIS - Personal View" guid="{4BA80B39-8104-4910-8DF1-B1BE2B5D2290}" mergeInterval="0" personalView="1" maximized="1" xWindow="1" yWindow="1" windowWidth="1916" windowHeight="827" activeSheetId="1"/>
    <customWorkbookView name="RZS RS - Personal View" guid="{F26D2489-22E5-4082-8E35-65F26CA14B5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<sst xmlns="http://schemas.openxmlformats.org/spreadsheetml/2006/main" count="975" uniqueCount="581">
  <si>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</si>
  <si>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</si>
  <si>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</si>
  <si>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</si>
  <si>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</si>
  <si>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</si>
  <si>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</si>
  <si>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</si>
  <si>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By purpose of consumption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</si>
  <si>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</si>
  <si>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</si>
  <si>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</si>
  <si>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</si>
  <si>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</si>
  <si>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</si>
  <si>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</si>
  <si>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</si>
  <si>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</si>
  <si>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</si>
  <si>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</si>
  <si>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</si>
  <si>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</si>
  <si>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</si>
  <si>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</si>
  <si>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Clothing and footwear</t>
  </si>
  <si>
    <t>Other food products</t>
  </si>
  <si>
    <t>Alcoholic beverages</t>
  </si>
  <si>
    <t>Non-alcoholic beverages</t>
  </si>
  <si>
    <t>Tobacco</t>
  </si>
  <si>
    <t>Footwear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</si>
  <si>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</si>
  <si>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</si>
  <si>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</si>
  <si>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</si>
  <si>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</si>
  <si>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</si>
  <si>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</si>
  <si>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</si>
  <si>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</si>
  <si>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</si>
  <si>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</si>
  <si>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</si>
  <si>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</si>
  <si>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</si>
  <si>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</si>
  <si>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</si>
  <si>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</si>
  <si>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</si>
  <si>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</si>
  <si>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</si>
  <si>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</si>
  <si>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</si>
  <si>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</si>
  <si>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</si>
  <si>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</si>
  <si>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</si>
  <si>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</si>
  <si>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</si>
  <si>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</si>
  <si>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</si>
  <si>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</si>
  <si>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</si>
  <si>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</si>
  <si>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</si>
  <si>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</si>
  <si>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</si>
  <si>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</si>
  <si>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</si>
  <si>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</si>
  <si>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</si>
  <si>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</si>
  <si>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</si>
  <si>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</si>
  <si>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</si>
  <si>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</si>
  <si>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</si>
  <si>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</si>
  <si>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</si>
  <si>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</si>
  <si>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</si>
  <si>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</si>
  <si>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</si>
  <si>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</si>
  <si>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</si>
  <si>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</si>
  <si>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</si>
  <si>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</si>
  <si>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</si>
  <si>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</si>
  <si>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</si>
  <si>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</si>
  <si>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</si>
  <si>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</si>
  <si>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</si>
  <si>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</si>
  <si>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</si>
  <si>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</si>
  <si>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</si>
  <si>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</si>
  <si>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</si>
  <si>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</si>
  <si>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</si>
  <si>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</si>
  <si>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</si>
  <si>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</si>
  <si>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</si>
  <si>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</si>
  <si>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</si>
  <si>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</si>
  <si>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</si>
  <si>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</si>
  <si>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</si>
  <si>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</si>
  <si>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</si>
  <si>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</si>
  <si>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</si>
  <si>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</si>
  <si>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</si>
  <si>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</si>
  <si>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</si>
  <si>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</si>
  <si>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</si>
  <si>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</si>
  <si>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</si>
  <si>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</si>
  <si>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</si>
  <si>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</si>
  <si>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</si>
  <si>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Chicken, fresh</t>
  </si>
  <si>
    <t>Fresh trout</t>
  </si>
  <si>
    <t>Butter</t>
  </si>
  <si>
    <t>Margarine</t>
  </si>
  <si>
    <t>Cabbage</t>
  </si>
  <si>
    <t>Beans</t>
  </si>
  <si>
    <t>Tomato</t>
  </si>
  <si>
    <t>Carrot</t>
  </si>
  <si>
    <t>Salt</t>
  </si>
  <si>
    <t>Women's coat</t>
  </si>
  <si>
    <t>Panties</t>
  </si>
  <si>
    <t>Children's sweater</t>
  </si>
  <si>
    <t>Brown coal</t>
  </si>
  <si>
    <t>Wardrobe</t>
  </si>
  <si>
    <t>Bed linen</t>
  </si>
  <si>
    <t>Towel</t>
  </si>
  <si>
    <t>Fridge-freezer</t>
  </si>
  <si>
    <t>Washing machine</t>
  </si>
  <si>
    <t>Solid fuel stove</t>
  </si>
  <si>
    <t>Vacuum cleaner</t>
  </si>
  <si>
    <t>Iron</t>
  </si>
  <si>
    <t>Pan</t>
  </si>
  <si>
    <t>Hammer</t>
  </si>
  <si>
    <t>Screwdriver</t>
  </si>
  <si>
    <t>Pliers</t>
  </si>
  <si>
    <t>Vitamins</t>
  </si>
  <si>
    <t>Gasoline, 98 octane</t>
  </si>
  <si>
    <t>Gasoline, 95 octane</t>
  </si>
  <si>
    <t>Euro Diesel</t>
  </si>
  <si>
    <t>Taxi transport</t>
  </si>
  <si>
    <t>Notebook</t>
  </si>
  <si>
    <t>Pen</t>
  </si>
  <si>
    <t>Beer in a restaurant</t>
  </si>
  <si>
    <t>Coffee in a restaurant</t>
  </si>
  <si>
    <t>Toilet soap</t>
  </si>
  <si>
    <t>Shampoo</t>
  </si>
  <si>
    <t>Deodorant</t>
  </si>
  <si>
    <t>Toothpaste</t>
  </si>
  <si>
    <t>Toilet paper</t>
  </si>
  <si>
    <t>Disposable diapers</t>
  </si>
  <si>
    <t>Photocopying</t>
  </si>
  <si>
    <t>kg</t>
  </si>
  <si>
    <t>l</t>
  </si>
  <si>
    <t>unit</t>
  </si>
  <si>
    <t>pair</t>
  </si>
  <si>
    <t>t</t>
  </si>
  <si>
    <t>set</t>
  </si>
  <si>
    <t>box</t>
  </si>
  <si>
    <t>--</t>
  </si>
  <si>
    <t>ticket</t>
  </si>
  <si>
    <t>piece</t>
  </si>
  <si>
    <t>bottle</t>
  </si>
  <si>
    <t>cup</t>
  </si>
  <si>
    <t>pack</t>
  </si>
  <si>
    <t>page</t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</si>
  <si>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</si>
  <si>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</si>
  <si>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</si>
  <si>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</si>
  <si>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</si>
  <si>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</si>
  <si>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</si>
  <si>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</si>
  <si>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</si>
  <si>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</si>
  <si>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</si>
  <si>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</si>
  <si>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</si>
  <si>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</si>
  <si>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</si>
  <si>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</si>
  <si>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</si>
  <si>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</si>
  <si>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</si>
  <si>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</si>
  <si>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</si>
  <si>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</si>
  <si>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</si>
  <si>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</si>
  <si>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</si>
  <si>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</si>
  <si>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</si>
  <si>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</si>
  <si>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</si>
  <si>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</si>
  <si>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Liquid fuels</t>
  </si>
  <si>
    <t>-</t>
  </si>
  <si>
    <t>Other services relating to the dwelling</t>
  </si>
  <si>
    <t>13. Prices</t>
  </si>
  <si>
    <t>13.1. Producer price indices of industrial products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</si>
  <si>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</si>
  <si>
    <r>
      <t>2007</t>
    </r>
    <r>
      <rPr>
        <vertAlign val="superscript"/>
        <sz val="11"/>
        <color indexed="8"/>
        <rFont val="Arial"/>
        <family val="2"/>
      </rPr>
      <t>1)</t>
    </r>
  </si>
  <si>
    <t>Total</t>
  </si>
  <si>
    <t>C
Manufacturing</t>
  </si>
  <si>
    <t>B
Mining and quarrying</t>
  </si>
  <si>
    <t>By sections of activity classification</t>
  </si>
  <si>
    <t>energy</t>
  </si>
  <si>
    <t>capital goods</t>
  </si>
  <si>
    <t>consumer durables</t>
  </si>
  <si>
    <t>consumer non-durables</t>
  </si>
  <si>
    <t>inter-mediate goods</t>
  </si>
  <si>
    <t>13.2. Producer price indices of industrial products by sections and divisions of activity classification</t>
  </si>
  <si>
    <r>
      <t>13.4. Consumer price indices</t>
    </r>
    <r>
      <rPr>
        <b/>
        <vertAlign val="superscript"/>
        <sz val="9"/>
        <rFont val="Arial"/>
        <family val="2"/>
      </rPr>
      <t>1)</t>
    </r>
  </si>
  <si>
    <t>13.5. Consumer price indices by main divisions of consumption</t>
  </si>
  <si>
    <r>
      <t>13.3.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</si>
  <si>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 xml:space="preserve">Water supply; sewerage, waste management and remediation activities
</t>
  </si>
  <si>
    <t>E</t>
  </si>
  <si>
    <t>Waste collection, treatment and disposal activities, material recovery</t>
  </si>
  <si>
    <t>Secondary education</t>
  </si>
  <si>
    <t xml:space="preserve">Ø2015=100 </t>
  </si>
  <si>
    <t>Other financial services</t>
  </si>
  <si>
    <t>E
Water supply; sewerage, waste management and remediation activities</t>
  </si>
  <si>
    <t>D
Electricity, gas, steam and air-conditioning  supply</t>
  </si>
  <si>
    <t>Electricity, gas, steam and air-conditioning  supply</t>
  </si>
  <si>
    <t>Hamburger</t>
  </si>
  <si>
    <t>sachet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</si>
  <si>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</si>
  <si>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</si>
  <si>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Umbrella</t>
  </si>
  <si>
    <t>Sunglasses</t>
  </si>
  <si>
    <t>Pizza</t>
  </si>
  <si>
    <t>Sandwich</t>
  </si>
  <si>
    <t>Soup</t>
  </si>
  <si>
    <t>Book</t>
  </si>
  <si>
    <t>Rose</t>
  </si>
  <si>
    <t>Doll</t>
  </si>
  <si>
    <t>Bicycle</t>
  </si>
  <si>
    <t>Pepper</t>
  </si>
  <si>
    <t>Ice cream</t>
  </si>
  <si>
    <t>Wall clock</t>
  </si>
  <si>
    <t>Hair dye</t>
  </si>
  <si>
    <t>Hairspray</t>
  </si>
  <si>
    <t>Sanitary pads</t>
  </si>
  <si>
    <t>Mascara</t>
  </si>
  <si>
    <t>Lipstick</t>
  </si>
  <si>
    <t>Dog food</t>
  </si>
  <si>
    <t>Cat food</t>
  </si>
  <si>
    <t>Football match ticket</t>
  </si>
  <si>
    <t>Kitchen</t>
  </si>
  <si>
    <t>Tea</t>
  </si>
  <si>
    <t>Spinach</t>
  </si>
  <si>
    <t>Lettuce</t>
  </si>
  <si>
    <t>Cauliflower</t>
  </si>
  <si>
    <t>Banana</t>
  </si>
  <si>
    <t>Apple</t>
  </si>
  <si>
    <t>Pear</t>
  </si>
  <si>
    <t>Peach</t>
  </si>
  <si>
    <t>Apricot</t>
  </si>
  <si>
    <t>Grape</t>
  </si>
  <si>
    <t>Strawberry</t>
  </si>
  <si>
    <t>Raspberry</t>
  </si>
  <si>
    <t>Orange</t>
  </si>
  <si>
    <t>Lemon</t>
  </si>
  <si>
    <t>Pasta, macaroni</t>
  </si>
  <si>
    <t>Notarization of a document</t>
  </si>
  <si>
    <t>annual premium payment</t>
  </si>
  <si>
    <t>Insurance of the main housing unit (annual)</t>
  </si>
  <si>
    <t>Child car seat</t>
  </si>
  <si>
    <t xml:space="preserve">unit   </t>
  </si>
  <si>
    <t>Folding baby stroller</t>
  </si>
  <si>
    <t>Medium suitcase</t>
  </si>
  <si>
    <t>Watch battery replacement</t>
  </si>
  <si>
    <t>Women's purse</t>
  </si>
  <si>
    <t>Men's business bag</t>
  </si>
  <si>
    <t>School backpack</t>
  </si>
  <si>
    <t>Baby wipes</t>
  </si>
  <si>
    <t>Wristwatch</t>
  </si>
  <si>
    <t>Face cream</t>
  </si>
  <si>
    <t>Toothbrush</t>
  </si>
  <si>
    <t>package</t>
  </si>
  <si>
    <t>Hair dryer</t>
  </si>
  <si>
    <t>Men's haircut</t>
  </si>
  <si>
    <t>Medium -length hair wash and blow dry</t>
  </si>
  <si>
    <t>treatment</t>
  </si>
  <si>
    <t>Electric shaver</t>
  </si>
  <si>
    <t>Hotel accommodation (bed and breakfast – single room)</t>
  </si>
  <si>
    <t>Hotel accommodation (bed and breakfast – double room)</t>
  </si>
  <si>
    <t>overnight stay</t>
  </si>
  <si>
    <t>bottle/can</t>
  </si>
  <si>
    <t xml:space="preserve">bottle  </t>
  </si>
  <si>
    <t>Juice in a restaurant</t>
  </si>
  <si>
    <t>Carbonated soft drink in a restaurant</t>
  </si>
  <si>
    <t>Steak with side dish</t>
  </si>
  <si>
    <t>Meat pie</t>
  </si>
  <si>
    <t>Cheese pie</t>
  </si>
  <si>
    <t>Cake, piece</t>
  </si>
  <si>
    <t>serving</t>
  </si>
  <si>
    <t>Mixed green salad</t>
  </si>
  <si>
    <t>Fish dish</t>
  </si>
  <si>
    <t>Chicken fillet</t>
  </si>
  <si>
    <t>"Ćevapčići"</t>
  </si>
  <si>
    <t>Crayons</t>
  </si>
  <si>
    <t>Felt-tip pens</t>
  </si>
  <si>
    <t>Monthly kindergarten payment</t>
  </si>
  <si>
    <t>monthly installment</t>
  </si>
  <si>
    <t>Spaghetti (Bolognese)</t>
  </si>
  <si>
    <t>Package tours</t>
  </si>
  <si>
    <t>Greeting card</t>
  </si>
  <si>
    <t>Lead pencil</t>
  </si>
  <si>
    <t>Ruler</t>
  </si>
  <si>
    <t>Daily newspapers</t>
  </si>
  <si>
    <t>Weekly newspapers</t>
  </si>
  <si>
    <t>Textbook set, fourth grade, primary school</t>
  </si>
  <si>
    <t>Textbook set, seventh grade, primary school</t>
  </si>
  <si>
    <t>Textbook set, second grade, secondary school</t>
  </si>
  <si>
    <t>Movie ticket</t>
  </si>
  <si>
    <t>Swimming pool admission fee</t>
  </si>
  <si>
    <t>Pet vaccination</t>
  </si>
  <si>
    <t>Flowerpot</t>
  </si>
  <si>
    <t>Indoor plants</t>
  </si>
  <si>
    <t>Potting soil</t>
  </si>
  <si>
    <t>bag</t>
  </si>
  <si>
    <t>Toy car</t>
  </si>
  <si>
    <t>Racket</t>
  </si>
  <si>
    <t xml:space="preserve">Football  </t>
  </si>
  <si>
    <t>Cut flower</t>
  </si>
  <si>
    <t>Computer monitor</t>
  </si>
  <si>
    <t>USB storage</t>
  </si>
  <si>
    <t>Memory card</t>
  </si>
  <si>
    <t>Social learning games (Monopoly, Risk, etc.)</t>
  </si>
  <si>
    <t>Beetroot</t>
  </si>
  <si>
    <t>Onion</t>
  </si>
  <si>
    <t>Garlic</t>
  </si>
  <si>
    <t>Pickled cucumber</t>
  </si>
  <si>
    <t>Mandarin orange</t>
  </si>
  <si>
    <t>Prune</t>
  </si>
  <si>
    <t>Shelled walnut</t>
  </si>
  <si>
    <t>Frozen fruit</t>
  </si>
  <si>
    <t>Edible oil</t>
  </si>
  <si>
    <t>Drinkable yogurt</t>
  </si>
  <si>
    <t>Frozen hake</t>
  </si>
  <si>
    <t>Sardines in oil</t>
  </si>
  <si>
    <t>Milk carton</t>
  </si>
  <si>
    <t>Mustard</t>
  </si>
  <si>
    <t>Mayonnaise</t>
  </si>
  <si>
    <t>Ketchup</t>
  </si>
  <si>
    <t>Vinegar</t>
  </si>
  <si>
    <t>Ground pepper</t>
  </si>
  <si>
    <t>Baking chocolate</t>
  </si>
  <si>
    <t>Milk chocolate</t>
  </si>
  <si>
    <t>Hard candy</t>
  </si>
  <si>
    <t>Caramel</t>
  </si>
  <si>
    <t>Potato</t>
  </si>
  <si>
    <t>Marmalade</t>
  </si>
  <si>
    <t>Coffee, ground</t>
  </si>
  <si>
    <t>Condensed soup</t>
  </si>
  <si>
    <t>Baking powder</t>
  </si>
  <si>
    <t>Yeast (instant)</t>
  </si>
  <si>
    <t>Pudding</t>
  </si>
  <si>
    <t>Whipped cream</t>
  </si>
  <si>
    <t>Cocoa powder</t>
  </si>
  <si>
    <t>Mineral water, carbonated</t>
  </si>
  <si>
    <t>Carbonated soft drinks (Coca-Cola, Fanta, etc.)</t>
  </si>
  <si>
    <t>Juice with pulp</t>
  </si>
  <si>
    <t>Juice without pulp</t>
  </si>
  <si>
    <t>Squash</t>
  </si>
  <si>
    <t>Tire</t>
  </si>
  <si>
    <t>Electric stove</t>
  </si>
  <si>
    <t>Coffee mug set</t>
  </si>
  <si>
    <t>Tea cup</t>
  </si>
  <si>
    <t>Light bulb</t>
  </si>
  <si>
    <t>Switch</t>
  </si>
  <si>
    <t>Energy-efficient light bulb</t>
  </si>
  <si>
    <t>Ax</t>
  </si>
  <si>
    <t>Hoe</t>
  </si>
  <si>
    <t>Dish cloth</t>
  </si>
  <si>
    <t>Children's bicycle</t>
  </si>
  <si>
    <t>Motorcycle</t>
  </si>
  <si>
    <t>Small car, B segment</t>
  </si>
  <si>
    <t>Medium car, C segment</t>
  </si>
  <si>
    <t>Large car, D segment</t>
  </si>
  <si>
    <t>Cottage cheese</t>
  </si>
  <si>
    <t>Mortadella</t>
  </si>
  <si>
    <t>Pepperoni</t>
  </si>
  <si>
    <t>Pâté</t>
  </si>
  <si>
    <t>Bed sheet</t>
  </si>
  <si>
    <t>Chest of drawers</t>
  </si>
  <si>
    <t>Chandelier</t>
  </si>
  <si>
    <t>Antibiotics</t>
  </si>
  <si>
    <t>Analgetics</t>
  </si>
  <si>
    <t>Antipyretics</t>
  </si>
  <si>
    <t>Antirheumatics</t>
  </si>
  <si>
    <t>packet</t>
  </si>
  <si>
    <t>Gastrointestinal drugs</t>
  </si>
  <si>
    <t>Dermatological drugs</t>
  </si>
  <si>
    <t>Respiratory drugs</t>
  </si>
  <si>
    <t>Cough syrup</t>
  </si>
  <si>
    <t>Oral hypoglycemic drugs</t>
  </si>
  <si>
    <t>bottle/packet</t>
  </si>
  <si>
    <t>tube</t>
  </si>
  <si>
    <t>Car battery</t>
  </si>
  <si>
    <t>Oil filter</t>
  </si>
  <si>
    <t>TV (LCD)</t>
  </si>
  <si>
    <t>Camera</t>
  </si>
  <si>
    <t>PC</t>
  </si>
  <si>
    <t>Portable computer (laptop)</t>
  </si>
  <si>
    <t>monthly charge</t>
  </si>
  <si>
    <t>Telecommunication services package</t>
  </si>
  <si>
    <t>Mobile phone</t>
  </si>
  <si>
    <t>Landline phone</t>
  </si>
  <si>
    <t>Music device</t>
  </si>
  <si>
    <t>Passenger car repar</t>
  </si>
  <si>
    <t>hour of work</t>
  </si>
  <si>
    <t>Car wash, exterior</t>
  </si>
  <si>
    <t>Monthly ticket</t>
  </si>
  <si>
    <t>Public transport ticket</t>
  </si>
  <si>
    <t>Motor oil</t>
  </si>
  <si>
    <t>Condoms</t>
  </si>
  <si>
    <t>Adhesive bandage</t>
  </si>
  <si>
    <t>Contraceptive pills</t>
  </si>
  <si>
    <t>Blood pressure monitor</t>
  </si>
  <si>
    <t>Thermometre</t>
  </si>
  <si>
    <t>Antihypertensives</t>
  </si>
  <si>
    <t>Sedatives</t>
  </si>
  <si>
    <t>Antihistamines</t>
  </si>
  <si>
    <t>Cucumber</t>
  </si>
  <si>
    <t>Aubergine</t>
  </si>
  <si>
    <t>Bell pepper</t>
  </si>
  <si>
    <t>Zucchini</t>
  </si>
  <si>
    <t>Frozen vegetables</t>
  </si>
  <si>
    <t>Green beans</t>
  </si>
  <si>
    <t>Peas</t>
  </si>
  <si>
    <t>Lignite</t>
  </si>
  <si>
    <t>Air conditioner</t>
  </si>
  <si>
    <t>Boiler</t>
  </si>
  <si>
    <t>Cutlery</t>
  </si>
  <si>
    <t>Enamel pot</t>
  </si>
  <si>
    <t>Electric lawn mower</t>
  </si>
  <si>
    <t>Rake</t>
  </si>
  <si>
    <t>Household scissors</t>
  </si>
  <si>
    <t>Laundry detergent for washing machine</t>
  </si>
  <si>
    <t>Fabric softener</t>
  </si>
  <si>
    <t>Dishwashing liquid</t>
  </si>
  <si>
    <t>Upholstery cleaner</t>
  </si>
  <si>
    <t>Sanitary cleaner</t>
  </si>
  <si>
    <t>Laundry detergent, liquid</t>
  </si>
  <si>
    <t>Broom</t>
  </si>
  <si>
    <t>Scrubbing brush</t>
  </si>
  <si>
    <t>Bucket</t>
  </si>
  <si>
    <t>Shoe polish</t>
  </si>
  <si>
    <t>Aluminium foil</t>
  </si>
  <si>
    <t>Dish towels</t>
  </si>
  <si>
    <t>Kitchen sponge</t>
  </si>
  <si>
    <t>Comforter</t>
  </si>
  <si>
    <t>Blanker</t>
  </si>
  <si>
    <t>Carpet</t>
  </si>
  <si>
    <t>Rug, synthetic</t>
  </si>
  <si>
    <t>3 seater sofa</t>
  </si>
  <si>
    <t>Butane gas bottle</t>
  </si>
  <si>
    <t>Firewood</t>
  </si>
  <si>
    <t>Living room set</t>
  </si>
  <si>
    <t>Household water</t>
  </si>
  <si>
    <t>Sewage</t>
  </si>
  <si>
    <t>Waste collection</t>
  </si>
  <si>
    <t>Belt</t>
  </si>
  <si>
    <t>Corn flour</t>
  </si>
  <si>
    <t>Veal, boneless</t>
  </si>
  <si>
    <t>Beef with bones</t>
  </si>
  <si>
    <t>Beef, boneless</t>
  </si>
  <si>
    <t>Pork with bones</t>
  </si>
  <si>
    <t>Pork, boneless</t>
  </si>
  <si>
    <t>Dry cured pork neck</t>
  </si>
  <si>
    <t>Dry cured bacon</t>
  </si>
  <si>
    <t>Salami, ham</t>
  </si>
  <si>
    <t>Hot dog sausage</t>
  </si>
  <si>
    <t>"Corn Flakes" cereal product</t>
  </si>
  <si>
    <t>"Petit Beurre" biscuits</t>
  </si>
  <si>
    <t>Ajvar relish</t>
  </si>
  <si>
    <t>Granulated sugar</t>
  </si>
  <si>
    <t>Men's coat</t>
  </si>
  <si>
    <t>Men's jacket</t>
  </si>
  <si>
    <t>Men's blazer</t>
  </si>
  <si>
    <t>Men's suit, cotton blend</t>
  </si>
  <si>
    <t>Men's trousers, cotton blend</t>
  </si>
  <si>
    <t>Men's jeans</t>
  </si>
  <si>
    <t>Men's sweater</t>
  </si>
  <si>
    <t>Men's shirt, cotton</t>
  </si>
  <si>
    <t>Men's undershirt</t>
  </si>
  <si>
    <t>Men's underwear, boxer shorts</t>
  </si>
  <si>
    <t>Men's socks</t>
  </si>
  <si>
    <t>Men's pyjamas</t>
  </si>
  <si>
    <t>Men's sweatsuit</t>
  </si>
  <si>
    <t>Women's trench coat</t>
  </si>
  <si>
    <t>Women's fabric skirt</t>
  </si>
  <si>
    <t>Women's trousers</t>
  </si>
  <si>
    <t>Women's shirt</t>
  </si>
  <si>
    <t>Women's T-shirt, cotton, long sleeves</t>
  </si>
  <si>
    <t>Women's undershirt</t>
  </si>
  <si>
    <t>Bra</t>
  </si>
  <si>
    <t>Women's socks</t>
  </si>
  <si>
    <t>Women's pyjamas</t>
  </si>
  <si>
    <t>Children's winter jacket</t>
  </si>
  <si>
    <t>Children's jacket, windbreaker</t>
  </si>
  <si>
    <t>Children'e jeans</t>
  </si>
  <si>
    <t>Children's T-shirt</t>
  </si>
  <si>
    <t>Children's pyjamas</t>
  </si>
  <si>
    <t>Children's sweatsuit</t>
  </si>
  <si>
    <t>Baby Sleep N Play</t>
  </si>
  <si>
    <t>Sewing thread</t>
  </si>
  <si>
    <t>Zipper</t>
  </si>
  <si>
    <t>Men's tie</t>
  </si>
  <si>
    <t>Scarf/shawl</t>
  </si>
  <si>
    <t>Dry cleaning, men's suit</t>
  </si>
  <si>
    <t>Dry cleaning, women's coat</t>
  </si>
  <si>
    <t>Paint for interior walls</t>
  </si>
  <si>
    <t>Women's sandals</t>
  </si>
  <si>
    <t>Women's boots</t>
  </si>
  <si>
    <t>Children's low top shoes</t>
  </si>
  <si>
    <t>Children's high top shoes, ankle boots</t>
  </si>
  <si>
    <t>Children's sneakers</t>
  </si>
  <si>
    <t>Men's leather shoes</t>
  </si>
  <si>
    <t>Men's low top shoes</t>
  </si>
  <si>
    <t>Men's high top shoes, ankle boots</t>
  </si>
  <si>
    <t>Men's sneakers</t>
  </si>
  <si>
    <t>Women's low top shoes</t>
  </si>
  <si>
    <t>Sour cream</t>
  </si>
  <si>
    <t>Chicken eggs</t>
  </si>
  <si>
    <t>Hard cheese</t>
  </si>
  <si>
    <t>Bread, wheat flour, semi-white</t>
  </si>
  <si>
    <t>Bread, wheat flour, white</t>
  </si>
  <si>
    <t>Toast</t>
  </si>
  <si>
    <t>Cocoa spread</t>
  </si>
  <si>
    <t>Slivovitz, plum brandy</t>
  </si>
  <si>
    <t>Wine (table)</t>
  </si>
  <si>
    <t>Cognac, brandy</t>
  </si>
  <si>
    <t>Women's dress sewing</t>
  </si>
  <si>
    <t>Trousers, shortening the leg length</t>
  </si>
  <si>
    <t>Women's leather shoes, pumps</t>
  </si>
  <si>
    <t>Sole repair, men's shoes</t>
  </si>
  <si>
    <t>Sole repair, women's shoes, heels</t>
  </si>
  <si>
    <t>Quicklime</t>
  </si>
  <si>
    <t>Wall painting</t>
  </si>
  <si>
    <t>Wood preservative</t>
  </si>
  <si>
    <t>Dinner service</t>
  </si>
  <si>
    <t>Washing up bowl</t>
  </si>
  <si>
    <t>Vasoactive drugs</t>
  </si>
  <si>
    <t>Medicines for heart conditions</t>
  </si>
  <si>
    <t>13.6. Consumer price indices for 2023, by main classes of consumption</t>
  </si>
  <si>
    <t>13.7. Average consumer prices, 2023</t>
  </si>
  <si>
    <t>Fruit porridge in a jar</t>
  </si>
  <si>
    <t>Flour-based baby food</t>
  </si>
  <si>
    <t>Mineral water, non-carbonated</t>
  </si>
  <si>
    <t>Women's blazer</t>
  </si>
  <si>
    <t xml:space="preserve">Dining table </t>
  </si>
  <si>
    <t>Dining chair</t>
  </si>
  <si>
    <t>Double bed</t>
  </si>
  <si>
    <t>Dishwasher detergent</t>
  </si>
  <si>
    <t>Bus ticket for the international line</t>
  </si>
  <si>
    <t>Video game console</t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</si>
  <si>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</si>
  <si>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Indeksi za 2007. godinu su kompilirani na bazu decembar 2006. godine</t>
    </r>
  </si>
  <si>
    <t>Lego blocks or similar game blocks</t>
  </si>
  <si>
    <t>Chicken fillet with side dish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</si>
</sst>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sz val="9"/>
      <color theme="1"/>
      <name val="Arial Narrow"/>
      <family val="2"/>
    </font>
    <font>
      <u/>
      <sz val="9"/>
      <name val="Arial"/>
      <family val="2"/>
    </font>
    <font>
      <vertAlign val="superscript"/>
      <sz val="9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0" fillId="0" borderId="0"/>
  </cellStyleXfs>
  <cellXfs count="190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13" fillId="0" borderId="0" xfId="0" applyFont="1"/>
    <xf numFmtId="0" fontId="15" fillId="0" borderId="0" xfId="1" applyFont="1" applyAlignment="1" applyProtection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right" indent="8"/>
    </xf>
    <xf numFmtId="0" fontId="10" fillId="0" borderId="0" xfId="0" applyFont="1" applyBorder="1" applyAlignment="1"/>
    <xf numFmtId="0" fontId="10" fillId="0" borderId="5" xfId="0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0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1" xfId="0" applyFont="1" applyBorder="1"/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164" fontId="19" fillId="0" borderId="0" xfId="0" applyNumberFormat="1" applyFont="1" applyBorder="1" applyAlignment="1">
      <alignment horizontal="right" wrapText="1"/>
    </xf>
    <xf numFmtId="164" fontId="19" fillId="0" borderId="0" xfId="2" applyNumberFormat="1" applyFont="1" applyFill="1" applyBorder="1" applyAlignment="1">
      <alignment horizontal="right" vertical="top" wrapText="1"/>
    </xf>
    <xf numFmtId="164" fontId="19" fillId="0" borderId="0" xfId="2" applyNumberFormat="1" applyFont="1" applyFill="1" applyBorder="1" applyAlignment="1" applyProtection="1">
      <alignment horizontal="right" vertical="top" wrapText="1"/>
      <protection locked="0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Alignment="1">
      <alignment horizontal="right" wrapText="1"/>
    </xf>
    <xf numFmtId="0" fontId="8" fillId="0" borderId="0" xfId="0" applyFont="1"/>
    <xf numFmtId="164" fontId="8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21" fillId="0" borderId="0" xfId="0" applyFont="1" applyBorder="1" applyAlignment="1">
      <alignment horizontal="right"/>
    </xf>
    <xf numFmtId="164" fontId="21" fillId="0" borderId="0" xfId="2" applyNumberFormat="1" applyFont="1" applyFill="1" applyBorder="1" applyAlignment="1">
      <alignment horizontal="right" vertical="top" wrapText="1"/>
    </xf>
    <xf numFmtId="164" fontId="21" fillId="0" borderId="0" xfId="2" applyNumberFormat="1" applyFont="1" applyFill="1" applyBorder="1" applyAlignment="1" applyProtection="1">
      <alignment horizontal="right" vertical="top" wrapText="1"/>
      <protection locked="0"/>
    </xf>
    <xf numFmtId="164" fontId="19" fillId="0" borderId="0" xfId="0" applyNumberFormat="1" applyFont="1" applyBorder="1" applyAlignment="1">
      <alignment horizontal="right" vertical="top" wrapText="1"/>
    </xf>
    <xf numFmtId="164" fontId="22" fillId="0" borderId="0" xfId="3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Alignment="1">
      <alignment horizontal="right" vertical="top"/>
    </xf>
    <xf numFmtId="164" fontId="19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19" fillId="0" borderId="4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9" fillId="0" borderId="0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 applyProtection="1">
      <alignment horizontal="right"/>
      <protection locked="0"/>
    </xf>
    <xf numFmtId="164" fontId="19" fillId="0" borderId="0" xfId="2" applyNumberFormat="1" applyFont="1" applyFill="1" applyBorder="1" applyAlignment="1" applyProtection="1">
      <protection locked="0"/>
    </xf>
    <xf numFmtId="164" fontId="19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64" fontId="3" fillId="0" borderId="0" xfId="0" applyNumberFormat="1" applyFont="1" applyFill="1" applyBorder="1" applyAlignment="1">
      <alignment horizontal="right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/>
    <xf numFmtId="164" fontId="24" fillId="0" borderId="0" xfId="0" applyNumberFormat="1" applyFont="1" applyAlignment="1">
      <alignment wrapText="1"/>
    </xf>
    <xf numFmtId="0" fontId="24" fillId="0" borderId="0" xfId="0" applyFont="1" applyBorder="1"/>
    <xf numFmtId="0" fontId="24" fillId="0" borderId="0" xfId="0" applyFont="1"/>
    <xf numFmtId="0" fontId="19" fillId="0" borderId="3" xfId="0" applyFont="1" applyBorder="1" applyAlignment="1">
      <alignment horizontal="centerContinuous" vertical="center"/>
    </xf>
    <xf numFmtId="0" fontId="19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vertical="top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8" fillId="0" borderId="3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vertical="top" wrapText="1"/>
    </xf>
    <xf numFmtId="0" fontId="8" fillId="0" borderId="0" xfId="0" applyFont="1" applyBorder="1"/>
    <xf numFmtId="164" fontId="8" fillId="0" borderId="7" xfId="0" applyNumberFormat="1" applyFont="1" applyBorder="1" applyAlignment="1">
      <alignment horizontal="center" wrapText="1"/>
    </xf>
    <xf numFmtId="164" fontId="8" fillId="0" borderId="8" xfId="0" applyNumberFormat="1" applyFont="1" applyBorder="1" applyAlignment="1">
      <alignment horizontal="center" wrapText="1"/>
    </xf>
    <xf numFmtId="164" fontId="8" fillId="0" borderId="8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25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7" fillId="0" borderId="0" xfId="0" applyFont="1"/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Fill="1"/>
    <xf numFmtId="16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0" fontId="28" fillId="0" borderId="0" xfId="0" applyFont="1"/>
    <xf numFmtId="164" fontId="19" fillId="0" borderId="0" xfId="0" applyNumberFormat="1" applyFont="1" applyAlignment="1"/>
    <xf numFmtId="164" fontId="7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wrapText="1"/>
    </xf>
    <xf numFmtId="164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/>
    </xf>
    <xf numFmtId="0" fontId="10" fillId="0" borderId="3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right" wrapText="1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164" fontId="10" fillId="0" borderId="0" xfId="0" applyNumberFormat="1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Fill="1"/>
    <xf numFmtId="164" fontId="25" fillId="0" borderId="0" xfId="0" applyNumberFormat="1" applyFont="1" applyFill="1"/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0" xfId="0" applyFont="1"/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19" fillId="0" borderId="0" xfId="0" applyNumberFormat="1" applyFont="1" applyBorder="1"/>
    <xf numFmtId="0" fontId="3" fillId="0" borderId="0" xfId="0" applyFont="1"/>
    <xf numFmtId="164" fontId="25" fillId="0" borderId="0" xfId="0" applyNumberFormat="1" applyFont="1" applyAlignment="1">
      <alignment horizontal="right"/>
    </xf>
    <xf numFmtId="164" fontId="19" fillId="0" borderId="0" xfId="0" applyNumberFormat="1" applyFont="1"/>
    <xf numFmtId="164" fontId="31" fillId="0" borderId="0" xfId="0" applyNumberFormat="1" applyFont="1"/>
    <xf numFmtId="0" fontId="3" fillId="0" borderId="0" xfId="0" applyFont="1" applyFill="1"/>
    <xf numFmtId="164" fontId="19" fillId="0" borderId="0" xfId="0" applyNumberFormat="1" applyFont="1" applyAlignment="1">
      <alignment horizontal="center" wrapText="1"/>
    </xf>
    <xf numFmtId="0" fontId="14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10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32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4" fontId="32" fillId="0" borderId="0" xfId="0" applyNumberFormat="1" applyFont="1" applyBorder="1" applyAlignment="1">
      <alignment horizontal="center" vertical="top"/>
    </xf>
    <xf numFmtId="2" fontId="8" fillId="0" borderId="0" xfId="0" applyNumberFormat="1" applyFont="1" applyAlignment="1">
      <alignment horizontal="right"/>
    </xf>
    <xf numFmtId="2" fontId="8" fillId="0" borderId="0" xfId="0" applyNumberFormat="1" applyFont="1" applyBorder="1"/>
    <xf numFmtId="2" fontId="8" fillId="0" borderId="0" xfId="0" applyNumberFormat="1" applyFont="1" applyFill="1" applyBorder="1"/>
    <xf numFmtId="2" fontId="8" fillId="0" borderId="0" xfId="0" applyNumberFormat="1" applyFont="1" applyFill="1" applyAlignment="1">
      <alignment horizontal="right"/>
    </xf>
    <xf numFmtId="164" fontId="3" fillId="0" borderId="8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righ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140625" style="5" customWidth="1"/>
    <col min="2" max="16384" width="9.140625" style="5"/>
  </cols>
  <sheetData>
    <row r="1" spans="1:1" ht="20.100000000000001" customHeight="1" x14ac:dyDescent="0.25">
      <c r="A1" s="6" t="s">
        <v>216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tr">
        <f>'13.2.ENG'!$A$1</f>
        <v>13.2. Producer price indices of industrial products by sections and divisions of activity classification</v>
      </c>
    </row>
    <row r="4" spans="1:1" ht="23.25" customHeight="1" x14ac:dyDescent="0.25">
      <c r="A4" s="7" t="str">
        <f>'13.3.ENG'!$A$1</f>
        <v>13.3. Indices of retail prices and living costs1)</v>
      </c>
    </row>
    <row r="5" spans="1:1" ht="23.25" customHeight="1" x14ac:dyDescent="0.25">
      <c r="A5" s="7" t="str">
        <f>'13.4.ENG'!$A$1</f>
        <v>13.4. Consumer price indices1)</v>
      </c>
    </row>
    <row r="6" spans="1:1" ht="23.25" customHeight="1" x14ac:dyDescent="0.25">
      <c r="A6" s="7" t="str">
        <f>'13.5.ENG'!$A$1</f>
        <v>13.5. Consumer price indices by main divisions of consumption</v>
      </c>
    </row>
    <row r="7" spans="1:1" ht="23.25" customHeight="1" x14ac:dyDescent="0.25">
      <c r="A7" s="7" t="str">
        <f>'13.6.ENG'!$A$1</f>
        <v>13.6. Consumer price indices for 2023, by main classes of consumption</v>
      </c>
    </row>
    <row r="8" spans="1:1" ht="23.25" customHeight="1" x14ac:dyDescent="0.25">
      <c r="A8" s="7" t="str">
        <f>'13.7.ENG'!$A$1</f>
        <v>13.7. Average consumer prices, 2023</v>
      </c>
    </row>
  </sheetData>
  <customSheetViews>
    <customSheetView guid="{F2BFB96C-1631-438C-93B8-3313E8792CC8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8B7112C5-02DB-426A-AF64-D371B885878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F1D96BE7-9D5D-46A3-89FD-A757981AEB5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61816C3E-6E3E-44CE-BCD3-01C6B67AA67B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:A8" location="'13.3.ENG'!A1" display="'13.3.ENG'!A1"/>
    <hyperlink ref="A3" location="'13.2.ENG'!A1" display="'13.2.ENG'!A1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'13.6.ENG'!A1"/>
    <hyperlink ref="A8" location="'13.7.ENG'!A1" display="'13.7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="96" zoomScaleNormal="96" workbookViewId="0">
      <pane ySplit="3" topLeftCell="A4" activePane="bottomLeft" state="frozen"/>
      <selection pane="bottomLeft"/>
    </sheetView>
  </sheetViews>
  <sheetFormatPr defaultRowHeight="12" x14ac:dyDescent="0.2"/>
  <cols>
    <col min="1" max="1" width="7.85546875" style="1" customWidth="1"/>
    <col min="2" max="2" width="8.28515625" style="1" customWidth="1"/>
    <col min="3" max="3" width="7.85546875" style="1" customWidth="1"/>
    <col min="4" max="4" width="9.140625" style="1"/>
    <col min="5" max="5" width="8.28515625" style="1" customWidth="1"/>
    <col min="6" max="7" width="9.140625" style="1"/>
    <col min="8" max="8" width="10.85546875" style="1" customWidth="1"/>
    <col min="9" max="9" width="12.42578125" style="1" customWidth="1"/>
    <col min="10" max="10" width="14" style="1" customWidth="1"/>
    <col min="11" max="11" width="14.140625" style="1" customWidth="1"/>
    <col min="12" max="14" width="6.28515625" style="1" customWidth="1"/>
    <col min="15" max="16384" width="9.140625" style="1"/>
  </cols>
  <sheetData>
    <row r="1" spans="1:11" ht="15" x14ac:dyDescent="0.25">
      <c r="A1" s="10" t="s">
        <v>217</v>
      </c>
      <c r="B1"/>
      <c r="C1"/>
      <c r="D1"/>
      <c r="E1"/>
      <c r="F1"/>
      <c r="G1"/>
      <c r="H1"/>
      <c r="I1"/>
      <c r="J1"/>
    </row>
    <row r="2" spans="1:11" ht="15.75" thickBot="1" x14ac:dyDescent="0.3">
      <c r="A2" s="26" t="s">
        <v>20</v>
      </c>
      <c r="B2"/>
      <c r="C2"/>
      <c r="D2"/>
      <c r="E2"/>
      <c r="F2"/>
      <c r="G2"/>
      <c r="H2"/>
      <c r="I2"/>
      <c r="K2" s="11" t="s">
        <v>7</v>
      </c>
    </row>
    <row r="3" spans="1:11" ht="21" customHeight="1" thickTop="1" x14ac:dyDescent="0.2">
      <c r="A3" s="177"/>
      <c r="B3" s="179" t="s">
        <v>220</v>
      </c>
      <c r="C3" s="63" t="s">
        <v>8</v>
      </c>
      <c r="D3" s="64"/>
      <c r="E3" s="64"/>
      <c r="F3" s="64"/>
      <c r="G3" s="64"/>
      <c r="H3" s="81" t="s">
        <v>223</v>
      </c>
      <c r="I3" s="82"/>
      <c r="J3" s="82"/>
      <c r="K3" s="82"/>
    </row>
    <row r="4" spans="1:11" ht="77.25" customHeight="1" x14ac:dyDescent="0.2">
      <c r="A4" s="178"/>
      <c r="B4" s="180"/>
      <c r="C4" s="65" t="s">
        <v>224</v>
      </c>
      <c r="D4" s="65" t="s">
        <v>228</v>
      </c>
      <c r="E4" s="65" t="s">
        <v>225</v>
      </c>
      <c r="F4" s="65" t="s">
        <v>226</v>
      </c>
      <c r="G4" s="65" t="s">
        <v>227</v>
      </c>
      <c r="H4" s="65" t="s">
        <v>222</v>
      </c>
      <c r="I4" s="65" t="s">
        <v>221</v>
      </c>
      <c r="J4" s="76" t="s">
        <v>240</v>
      </c>
      <c r="K4" s="83" t="s">
        <v>239</v>
      </c>
    </row>
    <row r="5" spans="1:11" ht="16.5" x14ac:dyDescent="0.2">
      <c r="A5" s="66" t="s">
        <v>219</v>
      </c>
      <c r="B5" s="56">
        <v>101.21573169328704</v>
      </c>
      <c r="C5" s="56">
        <v>101.47199556423612</v>
      </c>
      <c r="D5" s="56">
        <v>101.30511152222226</v>
      </c>
      <c r="E5" s="56">
        <v>99.473016138888909</v>
      </c>
      <c r="F5" s="56">
        <v>101.95213596805557</v>
      </c>
      <c r="G5" s="56">
        <v>100.7235703166667</v>
      </c>
      <c r="H5" s="56">
        <v>105.2677794546875</v>
      </c>
      <c r="I5" s="56">
        <v>101.18419898697917</v>
      </c>
      <c r="J5" s="56">
        <v>99.810896769675921</v>
      </c>
      <c r="K5" s="45" t="s">
        <v>214</v>
      </c>
    </row>
    <row r="6" spans="1:11" ht="13.5" customHeight="1" x14ac:dyDescent="0.2">
      <c r="A6" s="67">
        <v>2008</v>
      </c>
      <c r="B6" s="68">
        <v>108.91014108512449</v>
      </c>
      <c r="C6" s="68">
        <v>109.37075160225285</v>
      </c>
      <c r="D6" s="68">
        <v>111.20949510173321</v>
      </c>
      <c r="E6" s="68">
        <v>100.87989840348331</v>
      </c>
      <c r="F6" s="68">
        <v>99.410499482195505</v>
      </c>
      <c r="G6" s="68">
        <v>106.49362645483093</v>
      </c>
      <c r="H6" s="68">
        <v>108.02409379369689</v>
      </c>
      <c r="I6" s="68">
        <v>108.63910822108689</v>
      </c>
      <c r="J6" s="68">
        <v>110.01983190102935</v>
      </c>
      <c r="K6" s="45" t="s">
        <v>214</v>
      </c>
    </row>
    <row r="7" spans="1:11" ht="13.5" customHeight="1" x14ac:dyDescent="0.2">
      <c r="A7" s="67">
        <v>2009</v>
      </c>
      <c r="B7" s="69">
        <v>98.052512606503242</v>
      </c>
      <c r="C7" s="69">
        <v>99.0499866820563</v>
      </c>
      <c r="D7" s="69">
        <v>95.442995087243773</v>
      </c>
      <c r="E7" s="69">
        <v>98.345472529448799</v>
      </c>
      <c r="F7" s="69">
        <v>98.277105537302688</v>
      </c>
      <c r="G7" s="69">
        <v>101.30106687483737</v>
      </c>
      <c r="H7" s="69">
        <v>101.18490490889174</v>
      </c>
      <c r="I7" s="69">
        <v>97.050021376656645</v>
      </c>
      <c r="J7" s="70">
        <v>98.987124463519336</v>
      </c>
      <c r="K7" s="45" t="s">
        <v>214</v>
      </c>
    </row>
    <row r="8" spans="1:11" ht="13.5" customHeight="1" x14ac:dyDescent="0.2">
      <c r="A8" s="67">
        <v>2010</v>
      </c>
      <c r="B8" s="69">
        <v>102.15463734704736</v>
      </c>
      <c r="C8" s="69">
        <v>103.45105772678377</v>
      </c>
      <c r="D8" s="69">
        <v>102.71565495207669</v>
      </c>
      <c r="E8" s="69">
        <v>100.10971930145378</v>
      </c>
      <c r="F8" s="69">
        <v>101.32909328114805</v>
      </c>
      <c r="G8" s="69">
        <v>98.97251477010019</v>
      </c>
      <c r="H8" s="69">
        <v>101.23007282031095</v>
      </c>
      <c r="I8" s="69">
        <v>101.39207048458154</v>
      </c>
      <c r="J8" s="69">
        <v>103.91952826916406</v>
      </c>
      <c r="K8" s="45" t="s">
        <v>214</v>
      </c>
    </row>
    <row r="9" spans="1:11" ht="13.5" customHeight="1" x14ac:dyDescent="0.2">
      <c r="A9" s="67">
        <v>2011</v>
      </c>
      <c r="B9" s="71">
        <v>104.68709313427654</v>
      </c>
      <c r="C9" s="71">
        <v>103.36192704271726</v>
      </c>
      <c r="D9" s="71">
        <v>105.4345947814066</v>
      </c>
      <c r="E9" s="71">
        <v>112.67695679970772</v>
      </c>
      <c r="F9" s="71">
        <v>99.750543172125205</v>
      </c>
      <c r="G9" s="71">
        <v>104.54191539060471</v>
      </c>
      <c r="H9" s="57">
        <v>111.15971614659281</v>
      </c>
      <c r="I9" s="57">
        <v>106.03058741744871</v>
      </c>
      <c r="J9" s="57">
        <v>100.05006675567422</v>
      </c>
      <c r="K9" s="45" t="s">
        <v>214</v>
      </c>
    </row>
    <row r="10" spans="1:11" ht="13.5" customHeight="1" x14ac:dyDescent="0.2">
      <c r="A10" s="67">
        <v>2012</v>
      </c>
      <c r="B10" s="71">
        <v>100.43943288284554</v>
      </c>
      <c r="C10" s="71">
        <v>100.48621007628473</v>
      </c>
      <c r="D10" s="71">
        <v>100.49168237318693</v>
      </c>
      <c r="E10" s="71">
        <v>99.52986949825727</v>
      </c>
      <c r="F10" s="71">
        <v>98.838334946757016</v>
      </c>
      <c r="G10" s="71">
        <v>100.54617676266137</v>
      </c>
      <c r="H10" s="57">
        <v>102.83340620900742</v>
      </c>
      <c r="I10" s="57">
        <v>100.40157351253892</v>
      </c>
      <c r="J10" s="57">
        <v>100.0834028356964</v>
      </c>
      <c r="K10" s="45" t="s">
        <v>214</v>
      </c>
    </row>
    <row r="11" spans="1:11" ht="13.5" customHeight="1" x14ac:dyDescent="0.2">
      <c r="A11" s="67">
        <v>2013</v>
      </c>
      <c r="B11" s="71">
        <v>100.02476473501733</v>
      </c>
      <c r="C11" s="71">
        <v>100.17518978893798</v>
      </c>
      <c r="D11" s="71">
        <v>100.06523689146209</v>
      </c>
      <c r="E11" s="71">
        <v>99.560224774004411</v>
      </c>
      <c r="F11" s="71">
        <v>99.942866470780274</v>
      </c>
      <c r="G11" s="71">
        <v>99.613168724279831</v>
      </c>
      <c r="H11" s="57">
        <v>101.13104855855089</v>
      </c>
      <c r="I11" s="57">
        <v>99.853073218512804</v>
      </c>
      <c r="J11" s="57">
        <v>100</v>
      </c>
      <c r="K11" s="45" t="s">
        <v>214</v>
      </c>
    </row>
    <row r="12" spans="1:11" ht="13.5" customHeight="1" x14ac:dyDescent="0.2">
      <c r="A12" s="67">
        <v>2014</v>
      </c>
      <c r="B12" s="71">
        <v>99.257241891557314</v>
      </c>
      <c r="C12" s="71">
        <v>99.833444370419713</v>
      </c>
      <c r="D12" s="71">
        <v>98.182707195827547</v>
      </c>
      <c r="E12" s="71">
        <v>98.96114519427401</v>
      </c>
      <c r="F12" s="71">
        <v>99.926500612494891</v>
      </c>
      <c r="G12" s="71">
        <v>99.743865157398972</v>
      </c>
      <c r="H12" s="57">
        <v>99.697275479313845</v>
      </c>
      <c r="I12" s="57">
        <v>98.773808550641689</v>
      </c>
      <c r="J12" s="57">
        <v>100</v>
      </c>
      <c r="K12" s="45" t="s">
        <v>214</v>
      </c>
    </row>
    <row r="13" spans="1:11" ht="13.5" customHeight="1" x14ac:dyDescent="0.2">
      <c r="A13" s="67">
        <v>2015</v>
      </c>
      <c r="B13" s="71">
        <v>99.775505113494646</v>
      </c>
      <c r="C13" s="71">
        <v>100.10010010010011</v>
      </c>
      <c r="D13" s="71">
        <v>99.609893758300146</v>
      </c>
      <c r="E13" s="71">
        <v>99.189948751859831</v>
      </c>
      <c r="F13" s="71">
        <v>98.07126511932006</v>
      </c>
      <c r="G13" s="71">
        <v>99.403578528827055</v>
      </c>
      <c r="H13" s="57">
        <v>101.20614035087721</v>
      </c>
      <c r="I13" s="57">
        <v>99.321360589257651</v>
      </c>
      <c r="J13" s="57">
        <v>100</v>
      </c>
      <c r="K13" s="45" t="s">
        <v>214</v>
      </c>
    </row>
    <row r="14" spans="1:11" ht="13.5" customHeight="1" x14ac:dyDescent="0.2">
      <c r="A14" s="67">
        <v>2016</v>
      </c>
      <c r="B14" s="72">
        <v>101.5</v>
      </c>
      <c r="C14" s="72">
        <v>104.1</v>
      </c>
      <c r="D14" s="72">
        <v>99.2</v>
      </c>
      <c r="E14" s="72">
        <v>99.6</v>
      </c>
      <c r="F14" s="72">
        <v>99.1</v>
      </c>
      <c r="G14" s="72">
        <v>99</v>
      </c>
      <c r="H14" s="72">
        <v>101</v>
      </c>
      <c r="I14" s="72">
        <v>99.1</v>
      </c>
      <c r="J14" s="72">
        <v>107.3</v>
      </c>
      <c r="K14" s="45" t="s">
        <v>214</v>
      </c>
    </row>
    <row r="15" spans="1:11" ht="13.5" customHeight="1" x14ac:dyDescent="0.2">
      <c r="A15" s="67">
        <v>2017</v>
      </c>
      <c r="B15" s="73">
        <v>102</v>
      </c>
      <c r="C15" s="73">
        <v>103.1</v>
      </c>
      <c r="D15" s="73">
        <v>101</v>
      </c>
      <c r="E15" s="73">
        <v>100.4</v>
      </c>
      <c r="F15" s="73">
        <v>99.2</v>
      </c>
      <c r="G15" s="73">
        <v>100.6</v>
      </c>
      <c r="H15" s="73">
        <v>107.7</v>
      </c>
      <c r="I15" s="73">
        <v>100.5</v>
      </c>
      <c r="J15" s="73">
        <v>103.4</v>
      </c>
      <c r="K15" s="45" t="s">
        <v>214</v>
      </c>
    </row>
    <row r="16" spans="1:11" ht="13.5" customHeight="1" x14ac:dyDescent="0.2">
      <c r="A16" s="67">
        <v>2018</v>
      </c>
      <c r="B16" s="73">
        <v>104.9</v>
      </c>
      <c r="C16" s="73">
        <v>107</v>
      </c>
      <c r="D16" s="73">
        <v>104</v>
      </c>
      <c r="E16" s="73">
        <v>100</v>
      </c>
      <c r="F16" s="73">
        <v>102.9</v>
      </c>
      <c r="G16" s="73">
        <v>101.6</v>
      </c>
      <c r="H16" s="73">
        <v>103.5</v>
      </c>
      <c r="I16" s="73">
        <v>107.2</v>
      </c>
      <c r="J16" s="73">
        <v>100</v>
      </c>
      <c r="K16" s="75">
        <v>112.5</v>
      </c>
    </row>
    <row r="17" spans="1:11" s="47" customFormat="1" ht="13.5" customHeight="1" x14ac:dyDescent="0.2">
      <c r="A17" s="91">
        <v>2019</v>
      </c>
      <c r="B17" s="92">
        <v>101.2</v>
      </c>
      <c r="C17" s="92">
        <v>101.5</v>
      </c>
      <c r="D17" s="92">
        <v>101.3</v>
      </c>
      <c r="E17" s="92">
        <v>101.7</v>
      </c>
      <c r="F17" s="92">
        <v>99.4</v>
      </c>
      <c r="G17" s="92">
        <v>100.1</v>
      </c>
      <c r="H17" s="48">
        <v>101.4</v>
      </c>
      <c r="I17" s="48">
        <v>101</v>
      </c>
      <c r="J17" s="48">
        <v>101.5</v>
      </c>
      <c r="K17" s="93">
        <v>89.7</v>
      </c>
    </row>
    <row r="18" spans="1:11" s="47" customFormat="1" ht="13.5" customHeight="1" x14ac:dyDescent="0.2">
      <c r="A18" s="91">
        <v>2020</v>
      </c>
      <c r="B18" s="110">
        <v>99.9</v>
      </c>
      <c r="C18" s="110">
        <v>100.4</v>
      </c>
      <c r="D18" s="110">
        <v>99.4</v>
      </c>
      <c r="E18" s="110">
        <v>99.8</v>
      </c>
      <c r="F18" s="110">
        <v>100.7</v>
      </c>
      <c r="G18" s="110">
        <v>99.4</v>
      </c>
      <c r="H18" s="48">
        <v>100.8</v>
      </c>
      <c r="I18" s="48">
        <v>99.6</v>
      </c>
      <c r="J18" s="48">
        <v>100.6</v>
      </c>
      <c r="K18" s="93">
        <v>90.2</v>
      </c>
    </row>
    <row r="19" spans="1:11" s="47" customFormat="1" ht="13.5" customHeight="1" x14ac:dyDescent="0.2">
      <c r="A19" s="91">
        <v>2021</v>
      </c>
      <c r="B19" s="48">
        <v>103.6</v>
      </c>
      <c r="C19" s="48">
        <v>102.8</v>
      </c>
      <c r="D19" s="48">
        <v>105.5</v>
      </c>
      <c r="E19" s="48">
        <v>105.6</v>
      </c>
      <c r="F19" s="48">
        <v>113.5</v>
      </c>
      <c r="G19" s="48">
        <v>102.1</v>
      </c>
      <c r="H19" s="48">
        <v>101.4</v>
      </c>
      <c r="I19" s="48">
        <v>103.8</v>
      </c>
      <c r="J19" s="48">
        <v>102.8</v>
      </c>
      <c r="K19" s="93">
        <v>134.9</v>
      </c>
    </row>
    <row r="20" spans="1:11" ht="13.5" customHeight="1" x14ac:dyDescent="0.2">
      <c r="A20" s="67">
        <v>2022</v>
      </c>
      <c r="B20" s="124">
        <v>118.3</v>
      </c>
      <c r="C20" s="124">
        <v>119.9</v>
      </c>
      <c r="D20" s="124">
        <v>116.5</v>
      </c>
      <c r="E20" s="124">
        <v>117.7</v>
      </c>
      <c r="F20" s="124">
        <v>121.1</v>
      </c>
      <c r="G20" s="124">
        <v>115.8</v>
      </c>
      <c r="H20" s="124">
        <v>108.1</v>
      </c>
      <c r="I20" s="124">
        <v>122.1</v>
      </c>
      <c r="J20" s="124">
        <v>112.4</v>
      </c>
      <c r="K20" s="125">
        <v>113.5</v>
      </c>
    </row>
    <row r="21" spans="1:11" ht="13.5" customHeight="1" x14ac:dyDescent="0.2">
      <c r="A21" s="67">
        <v>2023</v>
      </c>
      <c r="B21" s="48">
        <v>106</v>
      </c>
      <c r="C21" s="48">
        <v>103.8</v>
      </c>
      <c r="D21" s="48">
        <v>104.6</v>
      </c>
      <c r="E21" s="48">
        <v>109.2</v>
      </c>
      <c r="F21" s="48">
        <v>107</v>
      </c>
      <c r="G21" s="48">
        <v>113.1</v>
      </c>
      <c r="H21" s="48">
        <v>116.1</v>
      </c>
      <c r="I21" s="48">
        <v>105.1</v>
      </c>
      <c r="J21" s="48">
        <v>105.9</v>
      </c>
      <c r="K21" s="93">
        <v>90.1</v>
      </c>
    </row>
    <row r="22" spans="1:11" ht="13.5" customHeight="1" x14ac:dyDescent="0.2">
      <c r="A22" s="134"/>
      <c r="B22" s="124"/>
      <c r="C22" s="124"/>
      <c r="D22" s="124"/>
      <c r="E22" s="124"/>
      <c r="F22" s="124"/>
      <c r="G22" s="124"/>
      <c r="H22" s="124"/>
      <c r="I22" s="124"/>
      <c r="J22" s="124"/>
      <c r="K22" s="125"/>
    </row>
    <row r="23" spans="1:11" ht="15" x14ac:dyDescent="0.25">
      <c r="A23" s="24" t="s">
        <v>218</v>
      </c>
      <c r="B23"/>
      <c r="C23"/>
      <c r="D23"/>
      <c r="E23"/>
      <c r="F23"/>
      <c r="G23"/>
      <c r="H23"/>
      <c r="I23"/>
      <c r="J23"/>
    </row>
  </sheetData>
  <customSheetViews>
    <customSheetView guid="{F2BFB96C-1631-438C-93B8-3313E8792CC8}" scale="96">
      <pane ySplit="3" topLeftCell="A4" activePane="bottomLeft" state="frozen"/>
      <selection pane="bottomLeft" activeCell="D2" sqref="D2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ne ySplit="3" topLeftCell="A4" activePane="bottomLeft" state="frozen"/>
      <selection pane="bottomLeft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P4" sqref="P4"/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J4" sqref="J4"/>
      <pageMargins left="0.19685039370078741" right="0.19685039370078741" top="0.55118110236220474" bottom="0.55118110236220474" header="0.31496062992125984" footer="0.31496062992125984"/>
      <pageSetup paperSize="9" scale="95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17" sqref="B17:K17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A19" sqref="A19"/>
      <pageMargins left="0.19685039370078741" right="0.19685039370078741" top="0.55118110236220474" bottom="0.55118110236220474" header="0.31496062992125984" footer="0.31496062992125984"/>
      <pageSetup paperSize="9" scale="95" orientation="landscape" r:id="rId8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A4"/>
    <mergeCell ref="B3:B4"/>
  </mergeCells>
  <hyperlinks>
    <hyperlink ref="K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9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91" zoomScaleNormal="91" workbookViewId="0"/>
  </sheetViews>
  <sheetFormatPr defaultRowHeight="12" x14ac:dyDescent="0.2"/>
  <cols>
    <col min="1" max="1" width="2.85546875" style="1" customWidth="1"/>
    <col min="2" max="2" width="4.42578125" style="1" customWidth="1"/>
    <col min="3" max="3" width="30.28515625" style="1" customWidth="1"/>
    <col min="4" max="5" width="6.28515625" style="1" customWidth="1"/>
    <col min="6" max="7" width="6.28515625" style="74" customWidth="1"/>
    <col min="8" max="20" width="6.28515625" style="1" customWidth="1"/>
    <col min="21" max="16384" width="9.140625" style="1"/>
  </cols>
  <sheetData>
    <row r="1" spans="1:20" x14ac:dyDescent="0.2">
      <c r="A1" s="10" t="s">
        <v>229</v>
      </c>
      <c r="F1" s="1"/>
      <c r="G1" s="1"/>
    </row>
    <row r="2" spans="1:20" ht="12.75" thickBot="1" x14ac:dyDescent="0.25">
      <c r="A2" s="26" t="s">
        <v>20</v>
      </c>
      <c r="F2" s="1"/>
      <c r="G2" s="1"/>
      <c r="J2" s="11"/>
      <c r="K2" s="11"/>
      <c r="L2" s="11"/>
      <c r="T2" s="11" t="s">
        <v>7</v>
      </c>
    </row>
    <row r="3" spans="1:20" ht="23.25" customHeight="1" thickTop="1" x14ac:dyDescent="0.2">
      <c r="A3" s="181"/>
      <c r="B3" s="182"/>
      <c r="C3" s="182"/>
      <c r="D3" s="135" t="s">
        <v>577</v>
      </c>
      <c r="E3" s="135">
        <v>2008</v>
      </c>
      <c r="F3" s="135">
        <v>2009</v>
      </c>
      <c r="G3" s="135">
        <v>2010</v>
      </c>
      <c r="H3" s="135">
        <v>2011</v>
      </c>
      <c r="I3" s="135">
        <v>2012</v>
      </c>
      <c r="J3" s="135">
        <v>2013</v>
      </c>
      <c r="K3" s="135">
        <v>2014</v>
      </c>
      <c r="L3" s="135">
        <v>2015</v>
      </c>
      <c r="M3" s="135">
        <v>2016</v>
      </c>
      <c r="N3" s="135">
        <v>2017</v>
      </c>
      <c r="O3" s="135">
        <v>2018</v>
      </c>
      <c r="P3" s="135">
        <v>2019</v>
      </c>
      <c r="Q3" s="135">
        <v>2020</v>
      </c>
      <c r="R3" s="94">
        <v>2021</v>
      </c>
      <c r="S3" s="12">
        <v>2022</v>
      </c>
      <c r="T3" s="12">
        <v>2023</v>
      </c>
    </row>
    <row r="4" spans="1:20" ht="12.75" x14ac:dyDescent="0.2">
      <c r="A4" s="15" t="s">
        <v>2</v>
      </c>
      <c r="B4" s="16"/>
      <c r="C4" s="3"/>
      <c r="D4" s="136">
        <v>101.2</v>
      </c>
      <c r="E4" s="136">
        <v>109</v>
      </c>
      <c r="F4" s="136">
        <v>98.1</v>
      </c>
      <c r="G4" s="136">
        <v>102.2</v>
      </c>
      <c r="H4" s="136">
        <v>104.70082245529315</v>
      </c>
      <c r="I4" s="136">
        <v>100.4</v>
      </c>
      <c r="J4" s="136">
        <v>100</v>
      </c>
      <c r="K4" s="57">
        <v>99.257241891557314</v>
      </c>
      <c r="L4" s="57">
        <v>99.775505113494646</v>
      </c>
      <c r="M4" s="58">
        <v>101.5</v>
      </c>
      <c r="N4" s="43">
        <v>102</v>
      </c>
      <c r="O4" s="44">
        <v>104.9</v>
      </c>
      <c r="P4" s="137">
        <v>101.2</v>
      </c>
      <c r="Q4" s="137">
        <v>99.9</v>
      </c>
      <c r="R4" s="95">
        <v>103.6</v>
      </c>
      <c r="S4" s="126">
        <v>118.3</v>
      </c>
      <c r="T4" s="95">
        <v>106</v>
      </c>
    </row>
    <row r="5" spans="1:20" ht="12.75" x14ac:dyDescent="0.2">
      <c r="A5" s="19"/>
      <c r="B5" s="18"/>
      <c r="C5" s="2"/>
      <c r="D5" s="127"/>
      <c r="E5" s="127"/>
      <c r="F5" s="127"/>
      <c r="G5" s="127"/>
      <c r="H5" s="127"/>
      <c r="I5" s="127"/>
      <c r="J5" s="127"/>
      <c r="K5" s="40"/>
      <c r="L5" s="40"/>
      <c r="M5" s="58"/>
      <c r="N5" s="40"/>
      <c r="O5" s="40"/>
      <c r="P5" s="123"/>
      <c r="Q5" s="123"/>
      <c r="R5" s="96"/>
      <c r="S5" s="127"/>
      <c r="T5" s="96"/>
    </row>
    <row r="6" spans="1:20" ht="12.75" x14ac:dyDescent="0.2">
      <c r="A6" s="20" t="s">
        <v>195</v>
      </c>
      <c r="B6" s="183" t="s">
        <v>3</v>
      </c>
      <c r="C6" s="184"/>
      <c r="D6" s="128">
        <v>105.2</v>
      </c>
      <c r="E6" s="128">
        <v>108</v>
      </c>
      <c r="F6" s="128">
        <v>101.2</v>
      </c>
      <c r="G6" s="128">
        <v>101.2</v>
      </c>
      <c r="H6" s="128">
        <v>111.18505796479177</v>
      </c>
      <c r="I6" s="128">
        <v>102.8</v>
      </c>
      <c r="J6" s="128">
        <v>101.1</v>
      </c>
      <c r="K6" s="121">
        <v>99.697275479313845</v>
      </c>
      <c r="L6" s="121">
        <v>101.20614035087721</v>
      </c>
      <c r="M6" s="122">
        <v>101</v>
      </c>
      <c r="N6" s="123">
        <v>107.7</v>
      </c>
      <c r="O6" s="123">
        <v>103.5</v>
      </c>
      <c r="P6" s="123">
        <v>101.4</v>
      </c>
      <c r="Q6" s="123">
        <v>100.8</v>
      </c>
      <c r="R6" s="96">
        <v>101.4</v>
      </c>
      <c r="S6" s="127">
        <v>108.1</v>
      </c>
      <c r="T6" s="96">
        <v>116.1</v>
      </c>
    </row>
    <row r="7" spans="1:20" ht="24" x14ac:dyDescent="0.2">
      <c r="A7" s="20"/>
      <c r="B7" s="21" t="s">
        <v>196</v>
      </c>
      <c r="C7" s="4" t="s">
        <v>199</v>
      </c>
      <c r="D7" s="128">
        <v>108.5</v>
      </c>
      <c r="E7" s="128">
        <v>108.3</v>
      </c>
      <c r="F7" s="128">
        <v>101.3</v>
      </c>
      <c r="G7" s="128">
        <v>101.5</v>
      </c>
      <c r="H7" s="128">
        <v>116.04137931034482</v>
      </c>
      <c r="I7" s="128">
        <v>103.8</v>
      </c>
      <c r="J7" s="128">
        <v>101.6</v>
      </c>
      <c r="K7" s="121">
        <v>99.554756400376746</v>
      </c>
      <c r="L7" s="121">
        <v>103.21665089877013</v>
      </c>
      <c r="M7" s="122">
        <v>108.2</v>
      </c>
      <c r="N7" s="123">
        <v>116.4</v>
      </c>
      <c r="O7" s="123">
        <v>106.6</v>
      </c>
      <c r="P7" s="123">
        <v>98.3</v>
      </c>
      <c r="Q7" s="123">
        <v>103.8</v>
      </c>
      <c r="R7" s="96">
        <v>101</v>
      </c>
      <c r="S7" s="127">
        <v>102.9</v>
      </c>
      <c r="T7" s="96">
        <v>113.2</v>
      </c>
    </row>
    <row r="8" spans="1:20" ht="12.75" x14ac:dyDescent="0.2">
      <c r="A8" s="20"/>
      <c r="B8" s="21" t="s">
        <v>197</v>
      </c>
      <c r="C8" s="4" t="s">
        <v>5</v>
      </c>
      <c r="D8" s="128">
        <v>98.3</v>
      </c>
      <c r="E8" s="128">
        <v>107.4</v>
      </c>
      <c r="F8" s="128">
        <v>94.3</v>
      </c>
      <c r="G8" s="128">
        <v>103.4</v>
      </c>
      <c r="H8" s="128">
        <v>99.044689119170968</v>
      </c>
      <c r="I8" s="128">
        <v>103.4</v>
      </c>
      <c r="J8" s="128">
        <v>101.8</v>
      </c>
      <c r="K8" s="121">
        <v>99.540556344499208</v>
      </c>
      <c r="L8" s="121">
        <v>100.70493454179254</v>
      </c>
      <c r="M8" s="122">
        <v>97</v>
      </c>
      <c r="N8" s="123">
        <v>104.1</v>
      </c>
      <c r="O8" s="123">
        <v>102.3</v>
      </c>
      <c r="P8" s="123">
        <v>104.5</v>
      </c>
      <c r="Q8" s="123">
        <v>98.9</v>
      </c>
      <c r="R8" s="96">
        <v>102.8</v>
      </c>
      <c r="S8" s="127">
        <v>111.9</v>
      </c>
      <c r="T8" s="96">
        <v>120</v>
      </c>
    </row>
    <row r="9" spans="1:20" ht="12.75" x14ac:dyDescent="0.2">
      <c r="A9" s="20"/>
      <c r="B9" s="21" t="s">
        <v>198</v>
      </c>
      <c r="C9" s="4" t="s">
        <v>6</v>
      </c>
      <c r="D9" s="128">
        <v>98.4</v>
      </c>
      <c r="E9" s="128">
        <v>107.3</v>
      </c>
      <c r="F9" s="128">
        <v>105.5</v>
      </c>
      <c r="G9" s="128">
        <v>98</v>
      </c>
      <c r="H9" s="128">
        <v>99.73300785719735</v>
      </c>
      <c r="I9" s="128">
        <v>100.4</v>
      </c>
      <c r="J9" s="128">
        <v>99.2</v>
      </c>
      <c r="K9" s="121">
        <v>100.4741307602728</v>
      </c>
      <c r="L9" s="121">
        <v>99.362530010762498</v>
      </c>
      <c r="M9" s="122">
        <v>100.3</v>
      </c>
      <c r="N9" s="123">
        <v>100.5</v>
      </c>
      <c r="O9" s="123">
        <v>100</v>
      </c>
      <c r="P9" s="123">
        <v>98.7</v>
      </c>
      <c r="Q9" s="123">
        <v>99.7</v>
      </c>
      <c r="R9" s="96">
        <v>97.9</v>
      </c>
      <c r="S9" s="127">
        <v>108.1</v>
      </c>
      <c r="T9" s="96">
        <v>109</v>
      </c>
    </row>
    <row r="10" spans="1:20" ht="12.75" x14ac:dyDescent="0.2">
      <c r="A10" s="20"/>
      <c r="B10" s="22"/>
      <c r="C10" s="4"/>
      <c r="D10" s="128"/>
      <c r="E10" s="128"/>
      <c r="F10" s="128"/>
      <c r="G10" s="128"/>
      <c r="H10" s="128"/>
      <c r="I10" s="128"/>
      <c r="J10" s="128"/>
      <c r="K10" s="55"/>
      <c r="L10" s="55"/>
      <c r="M10" s="52"/>
      <c r="N10" s="51"/>
      <c r="O10" s="49"/>
      <c r="P10" s="138"/>
      <c r="Q10" s="139"/>
      <c r="R10" s="97"/>
      <c r="S10" s="129"/>
      <c r="T10" s="97"/>
    </row>
    <row r="11" spans="1:20" ht="15" x14ac:dyDescent="0.2">
      <c r="A11" s="20" t="s">
        <v>0</v>
      </c>
      <c r="B11" s="183" t="s">
        <v>4</v>
      </c>
      <c r="C11" s="185"/>
      <c r="D11" s="128">
        <v>101.2</v>
      </c>
      <c r="E11" s="128">
        <v>108.7</v>
      </c>
      <c r="F11" s="128">
        <v>97</v>
      </c>
      <c r="G11" s="128">
        <v>101.4</v>
      </c>
      <c r="H11" s="128">
        <v>106.00878206609661</v>
      </c>
      <c r="I11" s="128">
        <v>100.4</v>
      </c>
      <c r="J11" s="128">
        <v>99.9</v>
      </c>
      <c r="K11" s="57">
        <v>98.773808550641689</v>
      </c>
      <c r="L11" s="57">
        <v>99.321360589257651</v>
      </c>
      <c r="M11" s="59">
        <v>99.1</v>
      </c>
      <c r="N11" s="45">
        <v>100.5</v>
      </c>
      <c r="O11" s="45">
        <v>107.2</v>
      </c>
      <c r="P11" s="137">
        <v>101</v>
      </c>
      <c r="Q11" s="140">
        <v>99.6</v>
      </c>
      <c r="R11" s="102">
        <v>103.8</v>
      </c>
      <c r="S11" s="128">
        <v>122.1</v>
      </c>
      <c r="T11" s="102">
        <v>105.1</v>
      </c>
    </row>
    <row r="12" spans="1:20" ht="12.75" x14ac:dyDescent="0.2">
      <c r="A12" s="20"/>
      <c r="B12" s="21">
        <v>10</v>
      </c>
      <c r="C12" s="4" t="s">
        <v>200</v>
      </c>
      <c r="D12" s="128">
        <v>105.8</v>
      </c>
      <c r="E12" s="128">
        <v>112.4</v>
      </c>
      <c r="F12" s="128">
        <v>93.6</v>
      </c>
      <c r="G12" s="128">
        <v>99.9</v>
      </c>
      <c r="H12" s="128">
        <v>110.87054240335632</v>
      </c>
      <c r="I12" s="128">
        <v>99.6</v>
      </c>
      <c r="J12" s="128">
        <v>99.8</v>
      </c>
      <c r="K12" s="60">
        <v>97.280051048895302</v>
      </c>
      <c r="L12" s="60">
        <v>98.409314529353878</v>
      </c>
      <c r="M12" s="59">
        <v>98.4</v>
      </c>
      <c r="N12" s="45">
        <v>98.7</v>
      </c>
      <c r="O12" s="45">
        <v>102.3</v>
      </c>
      <c r="P12" s="140">
        <v>100.6</v>
      </c>
      <c r="Q12" s="140">
        <v>98.7</v>
      </c>
      <c r="R12" s="102">
        <v>104</v>
      </c>
      <c r="S12" s="128">
        <v>121.3</v>
      </c>
      <c r="T12" s="102">
        <v>111.2</v>
      </c>
    </row>
    <row r="13" spans="1:20" ht="12.75" x14ac:dyDescent="0.2">
      <c r="A13" s="20"/>
      <c r="B13" s="21">
        <v>11</v>
      </c>
      <c r="C13" s="4" t="s">
        <v>201</v>
      </c>
      <c r="D13" s="128">
        <v>97.3</v>
      </c>
      <c r="E13" s="128">
        <v>104</v>
      </c>
      <c r="F13" s="128">
        <v>108.1</v>
      </c>
      <c r="G13" s="128">
        <v>102.9</v>
      </c>
      <c r="H13" s="128">
        <v>104.48214550303747</v>
      </c>
      <c r="I13" s="128">
        <v>101.8</v>
      </c>
      <c r="J13" s="128">
        <v>101.9</v>
      </c>
      <c r="K13" s="57">
        <v>101.84422714016125</v>
      </c>
      <c r="L13" s="57">
        <v>101.07807630758865</v>
      </c>
      <c r="M13" s="59">
        <v>98.7</v>
      </c>
      <c r="N13" s="45">
        <v>107.6</v>
      </c>
      <c r="O13" s="45">
        <v>100.2</v>
      </c>
      <c r="P13" s="137">
        <v>99.9</v>
      </c>
      <c r="Q13" s="140">
        <v>102.7</v>
      </c>
      <c r="R13" s="102">
        <v>103.3</v>
      </c>
      <c r="S13" s="128">
        <v>106</v>
      </c>
      <c r="T13" s="102">
        <v>111.3</v>
      </c>
    </row>
    <row r="14" spans="1:20" ht="12.75" x14ac:dyDescent="0.2">
      <c r="A14" s="20"/>
      <c r="B14" s="21">
        <v>12</v>
      </c>
      <c r="C14" s="4" t="s">
        <v>9</v>
      </c>
      <c r="D14" s="128">
        <v>100.2</v>
      </c>
      <c r="E14" s="128">
        <v>100</v>
      </c>
      <c r="F14" s="128">
        <v>102.7</v>
      </c>
      <c r="G14" s="128">
        <v>88.3</v>
      </c>
      <c r="H14" s="128">
        <v>110.57656995960336</v>
      </c>
      <c r="I14" s="128">
        <v>102.1</v>
      </c>
      <c r="J14" s="128">
        <v>96.7</v>
      </c>
      <c r="K14" s="57">
        <v>103.98435367961429</v>
      </c>
      <c r="L14" s="57">
        <v>104.99518852243897</v>
      </c>
      <c r="M14" s="59">
        <v>100.5</v>
      </c>
      <c r="N14" s="45">
        <v>89.9</v>
      </c>
      <c r="O14" s="45">
        <v>99.3</v>
      </c>
      <c r="P14" s="137">
        <v>100.2</v>
      </c>
      <c r="Q14" s="140">
        <v>99.8</v>
      </c>
      <c r="R14" s="102">
        <v>98.2</v>
      </c>
      <c r="S14" s="128">
        <v>97.4</v>
      </c>
      <c r="T14" s="102">
        <v>100</v>
      </c>
    </row>
    <row r="15" spans="1:20" ht="12.75" x14ac:dyDescent="0.2">
      <c r="A15" s="20"/>
      <c r="B15" s="21">
        <v>13</v>
      </c>
      <c r="C15" s="4" t="s">
        <v>10</v>
      </c>
      <c r="D15" s="128">
        <v>100.6</v>
      </c>
      <c r="E15" s="128">
        <v>101.8</v>
      </c>
      <c r="F15" s="128">
        <v>99.5</v>
      </c>
      <c r="G15" s="128">
        <v>100</v>
      </c>
      <c r="H15" s="128">
        <v>99.942763695829925</v>
      </c>
      <c r="I15" s="128">
        <v>99.1</v>
      </c>
      <c r="J15" s="128">
        <v>100.2</v>
      </c>
      <c r="K15" s="57">
        <v>99.891837923288136</v>
      </c>
      <c r="L15" s="57">
        <v>99.950024987506239</v>
      </c>
      <c r="M15" s="59">
        <v>100.8</v>
      </c>
      <c r="N15" s="45">
        <v>100</v>
      </c>
      <c r="O15" s="45">
        <v>99.7</v>
      </c>
      <c r="P15" s="137">
        <v>99.6</v>
      </c>
      <c r="Q15" s="140">
        <v>100.7</v>
      </c>
      <c r="R15" s="102">
        <v>101.6</v>
      </c>
      <c r="S15" s="128">
        <v>105.4</v>
      </c>
      <c r="T15" s="102">
        <v>102.9</v>
      </c>
    </row>
    <row r="16" spans="1:20" ht="12.75" x14ac:dyDescent="0.2">
      <c r="A16" s="23"/>
      <c r="B16" s="21">
        <v>14</v>
      </c>
      <c r="C16" s="4" t="s">
        <v>202</v>
      </c>
      <c r="D16" s="128">
        <v>95.6</v>
      </c>
      <c r="E16" s="128">
        <v>91.7</v>
      </c>
      <c r="F16" s="128">
        <v>101.1</v>
      </c>
      <c r="G16" s="128">
        <v>97.6</v>
      </c>
      <c r="H16" s="128">
        <v>105.90331278890599</v>
      </c>
      <c r="I16" s="128">
        <v>99.1</v>
      </c>
      <c r="J16" s="128">
        <v>99</v>
      </c>
      <c r="K16" s="57">
        <v>99.76215016253073</v>
      </c>
      <c r="L16" s="57">
        <v>95.366764682508133</v>
      </c>
      <c r="M16" s="59">
        <v>97.1</v>
      </c>
      <c r="N16" s="45">
        <v>95.5</v>
      </c>
      <c r="O16" s="45">
        <v>98.3</v>
      </c>
      <c r="P16" s="137">
        <v>97.9</v>
      </c>
      <c r="Q16" s="140">
        <v>100.2</v>
      </c>
      <c r="R16" s="102">
        <v>101.9</v>
      </c>
      <c r="S16" s="128">
        <v>110.7</v>
      </c>
      <c r="T16" s="102">
        <v>105.8</v>
      </c>
    </row>
    <row r="17" spans="1:20" ht="24" x14ac:dyDescent="0.2">
      <c r="A17" s="20"/>
      <c r="B17" s="21">
        <v>15</v>
      </c>
      <c r="C17" s="4" t="s">
        <v>203</v>
      </c>
      <c r="D17" s="128">
        <v>99.6</v>
      </c>
      <c r="E17" s="128">
        <v>102</v>
      </c>
      <c r="F17" s="128">
        <v>100.2</v>
      </c>
      <c r="G17" s="128">
        <v>99.6</v>
      </c>
      <c r="H17" s="128">
        <v>100.95355528154542</v>
      </c>
      <c r="I17" s="128">
        <v>98</v>
      </c>
      <c r="J17" s="128">
        <v>99.5</v>
      </c>
      <c r="K17" s="60">
        <v>100.60179691473128</v>
      </c>
      <c r="L17" s="60">
        <v>101.09529025191679</v>
      </c>
      <c r="M17" s="59">
        <v>101.7</v>
      </c>
      <c r="N17" s="45">
        <v>97.4</v>
      </c>
      <c r="O17" s="45">
        <v>99.3</v>
      </c>
      <c r="P17" s="140">
        <v>99.8</v>
      </c>
      <c r="Q17" s="140">
        <v>102.3</v>
      </c>
      <c r="R17" s="102">
        <v>96.2</v>
      </c>
      <c r="S17" s="128">
        <v>102.4</v>
      </c>
      <c r="T17" s="102">
        <v>103.1</v>
      </c>
    </row>
    <row r="18" spans="1:20" ht="48" x14ac:dyDescent="0.2">
      <c r="A18" s="20"/>
      <c r="B18" s="21">
        <v>16</v>
      </c>
      <c r="C18" s="4" t="s">
        <v>11</v>
      </c>
      <c r="D18" s="128">
        <v>104.5</v>
      </c>
      <c r="E18" s="128">
        <v>106.1</v>
      </c>
      <c r="F18" s="128">
        <v>101.1</v>
      </c>
      <c r="G18" s="128">
        <v>98.9</v>
      </c>
      <c r="H18" s="128">
        <v>99.067388688327313</v>
      </c>
      <c r="I18" s="128">
        <v>99.4</v>
      </c>
      <c r="J18" s="128">
        <v>99.7</v>
      </c>
      <c r="K18" s="61">
        <v>102.21702606737682</v>
      </c>
      <c r="L18" s="60">
        <v>101.67753960857408</v>
      </c>
      <c r="M18" s="59">
        <v>101.7</v>
      </c>
      <c r="N18" s="45">
        <v>103.7</v>
      </c>
      <c r="O18" s="45">
        <v>104.3</v>
      </c>
      <c r="P18" s="140">
        <v>105.2</v>
      </c>
      <c r="Q18" s="140">
        <v>101.5</v>
      </c>
      <c r="R18" s="102">
        <v>102</v>
      </c>
      <c r="S18" s="128">
        <v>113.8</v>
      </c>
      <c r="T18" s="102">
        <v>102.1</v>
      </c>
    </row>
    <row r="19" spans="1:20" ht="24" x14ac:dyDescent="0.2">
      <c r="A19" s="23"/>
      <c r="B19" s="21">
        <v>17</v>
      </c>
      <c r="C19" s="4" t="s">
        <v>204</v>
      </c>
      <c r="D19" s="128">
        <v>102.6</v>
      </c>
      <c r="E19" s="128">
        <v>103.1</v>
      </c>
      <c r="F19" s="128">
        <v>100.2</v>
      </c>
      <c r="G19" s="128">
        <v>103.7</v>
      </c>
      <c r="H19" s="128">
        <v>102.91556228701249</v>
      </c>
      <c r="I19" s="128">
        <v>100</v>
      </c>
      <c r="J19" s="128">
        <v>101.1</v>
      </c>
      <c r="K19" s="60">
        <v>100.25138260432381</v>
      </c>
      <c r="L19" s="60">
        <v>100.29254429956538</v>
      </c>
      <c r="M19" s="59">
        <v>99.2</v>
      </c>
      <c r="N19" s="45">
        <v>97.2</v>
      </c>
      <c r="O19" s="45">
        <v>102.5</v>
      </c>
      <c r="P19" s="140">
        <v>101</v>
      </c>
      <c r="Q19" s="140">
        <v>97.8</v>
      </c>
      <c r="R19" s="102">
        <v>100.7</v>
      </c>
      <c r="S19" s="128">
        <v>119.8</v>
      </c>
      <c r="T19" s="102">
        <v>104.7</v>
      </c>
    </row>
    <row r="20" spans="1:20" ht="24" x14ac:dyDescent="0.2">
      <c r="A20" s="20"/>
      <c r="B20" s="21">
        <v>18</v>
      </c>
      <c r="C20" s="4" t="s">
        <v>205</v>
      </c>
      <c r="D20" s="128">
        <v>99.1</v>
      </c>
      <c r="E20" s="128">
        <v>100</v>
      </c>
      <c r="F20" s="128">
        <v>97.5</v>
      </c>
      <c r="G20" s="128">
        <v>100</v>
      </c>
      <c r="H20" s="128">
        <v>100.18109692997584</v>
      </c>
      <c r="I20" s="128">
        <v>101.3</v>
      </c>
      <c r="J20" s="128">
        <v>100</v>
      </c>
      <c r="K20" s="60">
        <v>99.129869073757817</v>
      </c>
      <c r="L20" s="60">
        <v>98.465955701394577</v>
      </c>
      <c r="M20" s="59">
        <v>101.3</v>
      </c>
      <c r="N20" s="45">
        <v>100</v>
      </c>
      <c r="O20" s="45">
        <v>108.3</v>
      </c>
      <c r="P20" s="140">
        <v>101.8</v>
      </c>
      <c r="Q20" s="140">
        <v>97.9</v>
      </c>
      <c r="R20" s="102">
        <v>110.7</v>
      </c>
      <c r="S20" s="128">
        <v>143.5</v>
      </c>
      <c r="T20" s="102">
        <v>110.4</v>
      </c>
    </row>
    <row r="21" spans="1:20" ht="24" x14ac:dyDescent="0.2">
      <c r="A21" s="20"/>
      <c r="B21" s="21">
        <v>19</v>
      </c>
      <c r="C21" s="4" t="s">
        <v>206</v>
      </c>
      <c r="D21" s="128">
        <v>101.5</v>
      </c>
      <c r="E21" s="128">
        <v>104.5</v>
      </c>
      <c r="F21" s="128">
        <v>88.3</v>
      </c>
      <c r="G21" s="128">
        <v>101.6</v>
      </c>
      <c r="H21" s="128">
        <v>105.71803852889667</v>
      </c>
      <c r="I21" s="128">
        <v>109.4</v>
      </c>
      <c r="J21" s="128">
        <v>103.5</v>
      </c>
      <c r="K21" s="60">
        <v>95.562711065734689</v>
      </c>
      <c r="L21" s="60">
        <v>98.611111111111128</v>
      </c>
      <c r="M21" s="59">
        <v>98.6</v>
      </c>
      <c r="N21" s="45">
        <v>100.7</v>
      </c>
      <c r="O21" s="45">
        <v>118.8</v>
      </c>
      <c r="P21" s="140">
        <v>101.8</v>
      </c>
      <c r="Q21" s="140">
        <v>99.7</v>
      </c>
      <c r="R21" s="102">
        <v>102.7</v>
      </c>
      <c r="S21" s="128">
        <v>132.19999999999999</v>
      </c>
      <c r="T21" s="102">
        <v>100.4</v>
      </c>
    </row>
    <row r="22" spans="1:20" ht="24" x14ac:dyDescent="0.2">
      <c r="A22" s="20"/>
      <c r="B22" s="21">
        <v>20</v>
      </c>
      <c r="C22" s="4" t="s">
        <v>12</v>
      </c>
      <c r="D22" s="128">
        <v>101.9</v>
      </c>
      <c r="E22" s="128">
        <v>106.4</v>
      </c>
      <c r="F22" s="128">
        <v>104.8</v>
      </c>
      <c r="G22" s="128">
        <v>102.6</v>
      </c>
      <c r="H22" s="128">
        <v>106.70910521421931</v>
      </c>
      <c r="I22" s="128">
        <v>106.6</v>
      </c>
      <c r="J22" s="128">
        <v>95.7</v>
      </c>
      <c r="K22" s="60">
        <v>93.261056079868965</v>
      </c>
      <c r="L22" s="60">
        <v>100.35125867692562</v>
      </c>
      <c r="M22" s="59">
        <v>98.2</v>
      </c>
      <c r="N22" s="45">
        <v>97.9</v>
      </c>
      <c r="O22" s="45">
        <v>103.1</v>
      </c>
      <c r="P22" s="140">
        <v>102.4</v>
      </c>
      <c r="Q22" s="140">
        <v>99.7</v>
      </c>
      <c r="R22" s="102">
        <v>104</v>
      </c>
      <c r="S22" s="128">
        <v>120.2</v>
      </c>
      <c r="T22" s="102">
        <v>105.9</v>
      </c>
    </row>
    <row r="23" spans="1:20" ht="36" x14ac:dyDescent="0.2">
      <c r="A23" s="20"/>
      <c r="B23" s="21">
        <v>21</v>
      </c>
      <c r="C23" s="4" t="s">
        <v>207</v>
      </c>
      <c r="D23" s="128">
        <v>100</v>
      </c>
      <c r="E23" s="128">
        <v>100</v>
      </c>
      <c r="F23" s="128">
        <v>100</v>
      </c>
      <c r="G23" s="128">
        <v>100</v>
      </c>
      <c r="H23" s="128">
        <v>100</v>
      </c>
      <c r="I23" s="128">
        <v>100.2</v>
      </c>
      <c r="J23" s="128">
        <v>101.2</v>
      </c>
      <c r="K23" s="60">
        <v>99.236324396115222</v>
      </c>
      <c r="L23" s="60">
        <v>100.39314094521119</v>
      </c>
      <c r="M23" s="59">
        <v>102.3</v>
      </c>
      <c r="N23" s="45">
        <v>103.3</v>
      </c>
      <c r="O23" s="45">
        <v>98.7</v>
      </c>
      <c r="P23" s="140">
        <v>98.4</v>
      </c>
      <c r="Q23" s="140">
        <v>101.5</v>
      </c>
      <c r="R23" s="102">
        <v>100.4</v>
      </c>
      <c r="S23" s="128">
        <v>100.7</v>
      </c>
      <c r="T23" s="102">
        <v>108.9</v>
      </c>
    </row>
    <row r="24" spans="1:20" ht="24" x14ac:dyDescent="0.2">
      <c r="A24" s="20"/>
      <c r="B24" s="21">
        <v>22</v>
      </c>
      <c r="C24" s="4" t="s">
        <v>13</v>
      </c>
      <c r="D24" s="128">
        <v>97.5</v>
      </c>
      <c r="E24" s="128">
        <v>100.7</v>
      </c>
      <c r="F24" s="128">
        <v>101.3</v>
      </c>
      <c r="G24" s="128">
        <v>99.6</v>
      </c>
      <c r="H24" s="128">
        <v>103.99797996801617</v>
      </c>
      <c r="I24" s="128">
        <v>101.2</v>
      </c>
      <c r="J24" s="128">
        <v>99.9</v>
      </c>
      <c r="K24" s="60">
        <v>100.03287851389115</v>
      </c>
      <c r="L24" s="60">
        <v>98.594905505341018</v>
      </c>
      <c r="M24" s="59">
        <v>99.4</v>
      </c>
      <c r="N24" s="45">
        <v>100.9</v>
      </c>
      <c r="O24" s="45">
        <v>100.2</v>
      </c>
      <c r="P24" s="140">
        <v>98.8</v>
      </c>
      <c r="Q24" s="140">
        <v>98.6</v>
      </c>
      <c r="R24" s="102">
        <v>101.7</v>
      </c>
      <c r="S24" s="128">
        <v>111.8</v>
      </c>
      <c r="T24" s="102">
        <v>101.7</v>
      </c>
    </row>
    <row r="25" spans="1:20" ht="24" x14ac:dyDescent="0.2">
      <c r="A25" s="23"/>
      <c r="B25" s="21">
        <v>23</v>
      </c>
      <c r="C25" s="4" t="s">
        <v>14</v>
      </c>
      <c r="D25" s="128">
        <v>99.3</v>
      </c>
      <c r="E25" s="128">
        <v>106</v>
      </c>
      <c r="F25" s="128">
        <v>100.3</v>
      </c>
      <c r="G25" s="128">
        <v>98.5</v>
      </c>
      <c r="H25" s="128">
        <v>99.655310621242506</v>
      </c>
      <c r="I25" s="128">
        <v>101.5</v>
      </c>
      <c r="J25" s="128">
        <v>100.3</v>
      </c>
      <c r="K25" s="60">
        <v>99.1111111111111</v>
      </c>
      <c r="L25" s="60">
        <v>97.839380350591128</v>
      </c>
      <c r="M25" s="59">
        <v>99.9</v>
      </c>
      <c r="N25" s="45">
        <v>100.7</v>
      </c>
      <c r="O25" s="45">
        <v>104.5</v>
      </c>
      <c r="P25" s="140">
        <v>102.1</v>
      </c>
      <c r="Q25" s="140">
        <v>100.2</v>
      </c>
      <c r="R25" s="102">
        <v>99.7</v>
      </c>
      <c r="S25" s="128">
        <v>111.2</v>
      </c>
      <c r="T25" s="102">
        <v>104.9</v>
      </c>
    </row>
    <row r="26" spans="1:20" ht="12.75" x14ac:dyDescent="0.2">
      <c r="A26" s="20"/>
      <c r="B26" s="21">
        <v>24</v>
      </c>
      <c r="C26" s="4" t="s">
        <v>15</v>
      </c>
      <c r="D26" s="128">
        <v>96.1</v>
      </c>
      <c r="E26" s="128">
        <v>120.8</v>
      </c>
      <c r="F26" s="128">
        <v>94.2</v>
      </c>
      <c r="G26" s="128">
        <v>105.9</v>
      </c>
      <c r="H26" s="128">
        <v>104.50716394268844</v>
      </c>
      <c r="I26" s="128">
        <v>98.3</v>
      </c>
      <c r="J26" s="128">
        <v>99.1</v>
      </c>
      <c r="K26" s="60">
        <v>103.52348993288589</v>
      </c>
      <c r="L26" s="60">
        <v>102.36287639682675</v>
      </c>
      <c r="M26" s="59">
        <v>100.4</v>
      </c>
      <c r="N26" s="45">
        <v>103.7</v>
      </c>
      <c r="O26" s="45">
        <v>111.7</v>
      </c>
      <c r="P26" s="140">
        <v>94.4</v>
      </c>
      <c r="Q26" s="140">
        <v>99.5</v>
      </c>
      <c r="R26" s="102">
        <v>106.6</v>
      </c>
      <c r="S26" s="128">
        <v>110.5</v>
      </c>
      <c r="T26" s="102">
        <v>102.4</v>
      </c>
    </row>
    <row r="27" spans="1:20" ht="36" x14ac:dyDescent="0.2">
      <c r="A27" s="20"/>
      <c r="B27" s="21">
        <v>25</v>
      </c>
      <c r="C27" s="4" t="s">
        <v>16</v>
      </c>
      <c r="D27" s="128">
        <v>101.2</v>
      </c>
      <c r="E27" s="128">
        <v>105.9</v>
      </c>
      <c r="F27" s="128">
        <v>93.4</v>
      </c>
      <c r="G27" s="128">
        <v>99.9</v>
      </c>
      <c r="H27" s="128">
        <v>115.18638979234426</v>
      </c>
      <c r="I27" s="128">
        <v>100.2</v>
      </c>
      <c r="J27" s="128">
        <v>98.2</v>
      </c>
      <c r="K27" s="60">
        <v>97.695005845999631</v>
      </c>
      <c r="L27" s="60">
        <v>102.59018635664219</v>
      </c>
      <c r="M27" s="59">
        <v>101.3</v>
      </c>
      <c r="N27" s="45">
        <v>104.6</v>
      </c>
      <c r="O27" s="45">
        <v>103.6</v>
      </c>
      <c r="P27" s="140">
        <v>98.2</v>
      </c>
      <c r="Q27" s="140">
        <v>98.2</v>
      </c>
      <c r="R27" s="102">
        <v>115.2</v>
      </c>
      <c r="S27" s="128">
        <v>118.3</v>
      </c>
      <c r="T27" s="102">
        <v>102.5</v>
      </c>
    </row>
    <row r="28" spans="1:20" ht="24" x14ac:dyDescent="0.2">
      <c r="A28" s="20"/>
      <c r="B28" s="21">
        <v>26</v>
      </c>
      <c r="C28" s="4" t="s">
        <v>208</v>
      </c>
      <c r="D28" s="128">
        <v>95.9</v>
      </c>
      <c r="E28" s="128">
        <v>89.7</v>
      </c>
      <c r="F28" s="128">
        <v>98.7</v>
      </c>
      <c r="G28" s="128">
        <v>93</v>
      </c>
      <c r="H28" s="128">
        <v>97.32321635578036</v>
      </c>
      <c r="I28" s="128">
        <v>99.1</v>
      </c>
      <c r="J28" s="128">
        <v>99.6</v>
      </c>
      <c r="K28" s="60">
        <v>99.93003731343282</v>
      </c>
      <c r="L28" s="60">
        <v>93.333333333333343</v>
      </c>
      <c r="M28" s="59">
        <v>99.7</v>
      </c>
      <c r="N28" s="45">
        <v>99.5</v>
      </c>
      <c r="O28" s="45">
        <v>99.3</v>
      </c>
      <c r="P28" s="140">
        <v>101.4</v>
      </c>
      <c r="Q28" s="140">
        <v>100.4</v>
      </c>
      <c r="R28" s="102">
        <v>102</v>
      </c>
      <c r="S28" s="128">
        <v>105.3</v>
      </c>
      <c r="T28" s="102">
        <v>105.9</v>
      </c>
    </row>
    <row r="29" spans="1:20" ht="12.75" x14ac:dyDescent="0.2">
      <c r="A29" s="23"/>
      <c r="B29" s="21">
        <v>27</v>
      </c>
      <c r="C29" s="4" t="s">
        <v>209</v>
      </c>
      <c r="D29" s="128">
        <v>104.8</v>
      </c>
      <c r="E29" s="128">
        <v>102.9</v>
      </c>
      <c r="F29" s="128">
        <v>98.9</v>
      </c>
      <c r="G29" s="128">
        <v>102.3</v>
      </c>
      <c r="H29" s="128">
        <v>102.18420650679698</v>
      </c>
      <c r="I29" s="128">
        <v>100.5</v>
      </c>
      <c r="J29" s="128">
        <v>100.8</v>
      </c>
      <c r="K29" s="60">
        <v>99.175099923462867</v>
      </c>
      <c r="L29" s="60">
        <v>102.90687703652888</v>
      </c>
      <c r="M29" s="59">
        <v>99.5</v>
      </c>
      <c r="N29" s="45">
        <v>102.2</v>
      </c>
      <c r="O29" s="45">
        <v>102.7</v>
      </c>
      <c r="P29" s="140">
        <v>99.7</v>
      </c>
      <c r="Q29" s="140">
        <v>101.9</v>
      </c>
      <c r="R29" s="102">
        <v>101.2</v>
      </c>
      <c r="S29" s="128">
        <v>107.9</v>
      </c>
      <c r="T29" s="102">
        <v>109</v>
      </c>
    </row>
    <row r="30" spans="1:20" ht="24" x14ac:dyDescent="0.2">
      <c r="A30" s="23"/>
      <c r="B30" s="21">
        <v>28</v>
      </c>
      <c r="C30" s="4" t="s">
        <v>17</v>
      </c>
      <c r="D30" s="128">
        <v>100.4</v>
      </c>
      <c r="E30" s="128">
        <v>99.9</v>
      </c>
      <c r="F30" s="128">
        <v>100.2</v>
      </c>
      <c r="G30" s="128">
        <v>98.1</v>
      </c>
      <c r="H30" s="128">
        <v>102.77448824226019</v>
      </c>
      <c r="I30" s="128">
        <v>100</v>
      </c>
      <c r="J30" s="128">
        <v>99.6</v>
      </c>
      <c r="K30" s="60">
        <v>99.849912448928563</v>
      </c>
      <c r="L30" s="60">
        <v>100.20041753653442</v>
      </c>
      <c r="M30" s="59">
        <v>99.9</v>
      </c>
      <c r="N30" s="45">
        <v>100</v>
      </c>
      <c r="O30" s="45">
        <v>100.6</v>
      </c>
      <c r="P30" s="140">
        <v>100.2</v>
      </c>
      <c r="Q30" s="140">
        <v>100.1</v>
      </c>
      <c r="R30" s="102">
        <v>100.8</v>
      </c>
      <c r="S30" s="128">
        <v>109.3</v>
      </c>
      <c r="T30" s="102">
        <v>101.7</v>
      </c>
    </row>
    <row r="31" spans="1:20" ht="24" x14ac:dyDescent="0.2">
      <c r="A31" s="23"/>
      <c r="B31" s="21">
        <v>29</v>
      </c>
      <c r="C31" s="4" t="s">
        <v>18</v>
      </c>
      <c r="D31" s="128">
        <v>100</v>
      </c>
      <c r="E31" s="128">
        <v>100.1</v>
      </c>
      <c r="F31" s="128">
        <v>100</v>
      </c>
      <c r="G31" s="128">
        <v>100</v>
      </c>
      <c r="H31" s="128">
        <v>100.04997501249377</v>
      </c>
      <c r="I31" s="128">
        <v>100</v>
      </c>
      <c r="J31" s="128">
        <v>100</v>
      </c>
      <c r="K31" s="60">
        <v>100.06823609689526</v>
      </c>
      <c r="L31" s="60">
        <v>102.26730310262528</v>
      </c>
      <c r="M31" s="59">
        <v>95.7</v>
      </c>
      <c r="N31" s="45">
        <v>98.8</v>
      </c>
      <c r="O31" s="45">
        <v>98.2</v>
      </c>
      <c r="P31" s="140">
        <v>101.8</v>
      </c>
      <c r="Q31" s="140">
        <v>100.2</v>
      </c>
      <c r="R31" s="102">
        <v>103.3</v>
      </c>
      <c r="S31" s="128">
        <v>119.7</v>
      </c>
      <c r="T31" s="102">
        <v>107.7</v>
      </c>
    </row>
    <row r="32" spans="1:20" ht="24" x14ac:dyDescent="0.2">
      <c r="A32" s="23"/>
      <c r="B32" s="21">
        <v>30</v>
      </c>
      <c r="C32" s="4" t="s">
        <v>19</v>
      </c>
      <c r="D32" s="128" t="s">
        <v>214</v>
      </c>
      <c r="E32" s="128" t="s">
        <v>214</v>
      </c>
      <c r="F32" s="128">
        <v>92</v>
      </c>
      <c r="G32" s="128">
        <v>94.4</v>
      </c>
      <c r="H32" s="128">
        <v>99.606488146655153</v>
      </c>
      <c r="I32" s="128">
        <v>102.7</v>
      </c>
      <c r="J32" s="128">
        <v>97.2</v>
      </c>
      <c r="K32" s="60">
        <v>98.164622906147343</v>
      </c>
      <c r="L32" s="60" t="s">
        <v>214</v>
      </c>
      <c r="M32" s="53" t="s">
        <v>214</v>
      </c>
      <c r="N32" s="41" t="s">
        <v>214</v>
      </c>
      <c r="O32" s="45" t="s">
        <v>214</v>
      </c>
      <c r="P32" s="140">
        <v>100.5</v>
      </c>
      <c r="Q32" s="140">
        <v>103.7</v>
      </c>
      <c r="R32" s="102">
        <v>105.9</v>
      </c>
      <c r="S32" s="128">
        <v>102.9</v>
      </c>
      <c r="T32" s="102">
        <v>100.7</v>
      </c>
    </row>
    <row r="33" spans="1:20" ht="12.75" x14ac:dyDescent="0.2">
      <c r="A33" s="23"/>
      <c r="B33" s="21">
        <v>31</v>
      </c>
      <c r="C33" s="4" t="s">
        <v>210</v>
      </c>
      <c r="D33" s="128">
        <v>101.2</v>
      </c>
      <c r="E33" s="128">
        <v>99.3</v>
      </c>
      <c r="F33" s="128">
        <v>98.4</v>
      </c>
      <c r="G33" s="128">
        <v>101.5</v>
      </c>
      <c r="H33" s="128">
        <v>99.759156216261118</v>
      </c>
      <c r="I33" s="128">
        <v>98.8</v>
      </c>
      <c r="J33" s="128">
        <v>99.8</v>
      </c>
      <c r="K33" s="60">
        <v>99.950940310711403</v>
      </c>
      <c r="L33" s="60">
        <v>98.167539267015698</v>
      </c>
      <c r="M33" s="59">
        <v>99.1</v>
      </c>
      <c r="N33" s="45">
        <v>99.2</v>
      </c>
      <c r="O33" s="45">
        <v>103</v>
      </c>
      <c r="P33" s="140">
        <v>99.4</v>
      </c>
      <c r="Q33" s="140">
        <v>100.5</v>
      </c>
      <c r="R33" s="102">
        <v>113.6</v>
      </c>
      <c r="S33" s="128">
        <v>121.5</v>
      </c>
      <c r="T33" s="102">
        <v>107.2</v>
      </c>
    </row>
    <row r="34" spans="1:20" ht="12.75" x14ac:dyDescent="0.2">
      <c r="A34" s="23"/>
      <c r="B34" s="21">
        <v>32</v>
      </c>
      <c r="C34" s="4" t="s">
        <v>211</v>
      </c>
      <c r="D34" s="128">
        <v>100.5</v>
      </c>
      <c r="E34" s="128">
        <v>102</v>
      </c>
      <c r="F34" s="128">
        <v>100.3</v>
      </c>
      <c r="G34" s="128">
        <v>94.9</v>
      </c>
      <c r="H34" s="128">
        <v>99.991453721904122</v>
      </c>
      <c r="I34" s="128">
        <v>100.1</v>
      </c>
      <c r="J34" s="128">
        <v>100</v>
      </c>
      <c r="K34" s="60">
        <v>100.0508905852417</v>
      </c>
      <c r="L34" s="60">
        <v>101.70396744659212</v>
      </c>
      <c r="M34" s="59">
        <v>100.1</v>
      </c>
      <c r="N34" s="45">
        <v>100</v>
      </c>
      <c r="O34" s="45">
        <v>100.5</v>
      </c>
      <c r="P34" s="140">
        <v>102</v>
      </c>
      <c r="Q34" s="140">
        <v>107</v>
      </c>
      <c r="R34" s="102">
        <v>103.5</v>
      </c>
      <c r="S34" s="128">
        <v>107.1</v>
      </c>
      <c r="T34" s="102">
        <v>103.3</v>
      </c>
    </row>
    <row r="35" spans="1:20" ht="24" x14ac:dyDescent="0.2">
      <c r="A35" s="20"/>
      <c r="B35" s="21">
        <v>33</v>
      </c>
      <c r="C35" s="4" t="s">
        <v>212</v>
      </c>
      <c r="D35" s="128">
        <v>100</v>
      </c>
      <c r="E35" s="128">
        <v>102.2</v>
      </c>
      <c r="F35" s="128">
        <v>101.8</v>
      </c>
      <c r="G35" s="128">
        <v>145.5</v>
      </c>
      <c r="H35" s="128">
        <v>103.31351827388815</v>
      </c>
      <c r="I35" s="128">
        <v>99.9</v>
      </c>
      <c r="J35" s="128">
        <v>100.4</v>
      </c>
      <c r="K35" s="60">
        <v>99.75167618574622</v>
      </c>
      <c r="L35" s="60">
        <v>99.593394739025797</v>
      </c>
      <c r="M35" s="59">
        <v>99.7</v>
      </c>
      <c r="N35" s="45">
        <v>99.3</v>
      </c>
      <c r="O35" s="45">
        <v>101</v>
      </c>
      <c r="P35" s="140">
        <v>101.7</v>
      </c>
      <c r="Q35" s="140">
        <v>99.4</v>
      </c>
      <c r="R35" s="102">
        <v>104.7</v>
      </c>
      <c r="S35" s="128">
        <v>113.6</v>
      </c>
      <c r="T35" s="102">
        <v>105.7</v>
      </c>
    </row>
    <row r="36" spans="1:20" ht="12.75" x14ac:dyDescent="0.2">
      <c r="A36" s="20"/>
      <c r="B36" s="21"/>
      <c r="C36" s="4"/>
      <c r="D36" s="128"/>
      <c r="E36" s="128"/>
      <c r="F36" s="128"/>
      <c r="G36" s="128"/>
      <c r="H36" s="128"/>
      <c r="I36" s="128"/>
      <c r="J36" s="128"/>
      <c r="K36" s="42"/>
      <c r="L36" s="42"/>
      <c r="M36" s="54"/>
      <c r="N36" s="51"/>
      <c r="O36" s="49"/>
      <c r="P36" s="139"/>
      <c r="Q36" s="139"/>
      <c r="R36" s="97"/>
      <c r="S36" s="129"/>
      <c r="T36" s="97"/>
    </row>
    <row r="37" spans="1:20" ht="26.25" customHeight="1" x14ac:dyDescent="0.2">
      <c r="A37" s="20" t="s">
        <v>1</v>
      </c>
      <c r="B37" s="186" t="s">
        <v>241</v>
      </c>
      <c r="C37" s="187"/>
      <c r="D37" s="128">
        <v>99.8</v>
      </c>
      <c r="E37" s="128">
        <v>110</v>
      </c>
      <c r="F37" s="128">
        <v>99</v>
      </c>
      <c r="G37" s="128">
        <v>103.9</v>
      </c>
      <c r="H37" s="128">
        <v>100.04426084390676</v>
      </c>
      <c r="I37" s="128">
        <v>100.1</v>
      </c>
      <c r="J37" s="128">
        <v>100</v>
      </c>
      <c r="K37" s="60">
        <v>100</v>
      </c>
      <c r="L37" s="60">
        <v>100</v>
      </c>
      <c r="M37" s="59">
        <v>107.3</v>
      </c>
      <c r="N37" s="45">
        <v>103.4</v>
      </c>
      <c r="O37" s="45">
        <v>100</v>
      </c>
      <c r="P37" s="140">
        <v>101.5</v>
      </c>
      <c r="Q37" s="140">
        <v>100.6</v>
      </c>
      <c r="R37" s="102">
        <v>102.8</v>
      </c>
      <c r="S37" s="128">
        <v>112.4</v>
      </c>
      <c r="T37" s="102">
        <v>105.9</v>
      </c>
    </row>
    <row r="38" spans="1:20" ht="24" x14ac:dyDescent="0.2">
      <c r="A38" s="23"/>
      <c r="B38" s="21">
        <v>35</v>
      </c>
      <c r="C38" s="4" t="s">
        <v>241</v>
      </c>
      <c r="D38" s="128">
        <v>99.8</v>
      </c>
      <c r="E38" s="128">
        <v>110</v>
      </c>
      <c r="F38" s="128">
        <v>99</v>
      </c>
      <c r="G38" s="128">
        <v>103.9</v>
      </c>
      <c r="H38" s="128">
        <v>100.04426084390676</v>
      </c>
      <c r="I38" s="128">
        <v>100.1</v>
      </c>
      <c r="J38" s="128">
        <v>100</v>
      </c>
      <c r="K38" s="60">
        <v>100</v>
      </c>
      <c r="L38" s="60">
        <v>100</v>
      </c>
      <c r="M38" s="62">
        <v>107.3</v>
      </c>
      <c r="N38" s="50">
        <v>103.4</v>
      </c>
      <c r="O38" s="45">
        <v>100</v>
      </c>
      <c r="P38" s="139">
        <v>101.5</v>
      </c>
      <c r="Q38" s="139">
        <v>100.6</v>
      </c>
      <c r="R38" s="97">
        <v>102.8</v>
      </c>
      <c r="S38" s="129">
        <v>112.4</v>
      </c>
      <c r="T38" s="97">
        <v>105.9</v>
      </c>
    </row>
    <row r="39" spans="1:20" ht="12.75" x14ac:dyDescent="0.2">
      <c r="C39" s="77"/>
      <c r="D39" s="22"/>
      <c r="E39" s="22"/>
      <c r="F39" s="22"/>
      <c r="G39" s="22"/>
      <c r="H39" s="22"/>
      <c r="I39" s="22"/>
      <c r="J39" s="22"/>
      <c r="K39" s="60"/>
      <c r="L39" s="60"/>
      <c r="M39" s="62"/>
      <c r="N39" s="50"/>
      <c r="O39" s="50"/>
      <c r="P39" s="139"/>
      <c r="Q39" s="139"/>
      <c r="R39" s="97"/>
      <c r="S39" s="129"/>
      <c r="T39" s="97"/>
    </row>
    <row r="40" spans="1:20" ht="45" customHeight="1" x14ac:dyDescent="0.2">
      <c r="A40" s="74" t="s">
        <v>234</v>
      </c>
      <c r="B40" s="188" t="s">
        <v>233</v>
      </c>
      <c r="C40" s="189"/>
      <c r="D40" s="45" t="s">
        <v>214</v>
      </c>
      <c r="E40" s="45" t="s">
        <v>214</v>
      </c>
      <c r="F40" s="45" t="s">
        <v>214</v>
      </c>
      <c r="G40" s="45" t="s">
        <v>214</v>
      </c>
      <c r="H40" s="45" t="s">
        <v>214</v>
      </c>
      <c r="I40" s="45" t="s">
        <v>214</v>
      </c>
      <c r="J40" s="45" t="s">
        <v>214</v>
      </c>
      <c r="K40" s="45" t="s">
        <v>214</v>
      </c>
      <c r="L40" s="45" t="s">
        <v>214</v>
      </c>
      <c r="M40" s="45" t="s">
        <v>214</v>
      </c>
      <c r="N40" s="45" t="s">
        <v>214</v>
      </c>
      <c r="O40" s="45">
        <v>112.5</v>
      </c>
      <c r="P40" s="45">
        <v>89.7</v>
      </c>
      <c r="Q40" s="45">
        <v>90.2</v>
      </c>
      <c r="R40" s="118">
        <v>134.9</v>
      </c>
      <c r="S40" s="130">
        <v>113.5</v>
      </c>
      <c r="T40" s="118">
        <v>90.1</v>
      </c>
    </row>
    <row r="41" spans="1:20" ht="24" x14ac:dyDescent="0.2">
      <c r="B41" s="74">
        <v>38</v>
      </c>
      <c r="C41" s="2" t="s">
        <v>235</v>
      </c>
      <c r="D41" s="45" t="s">
        <v>214</v>
      </c>
      <c r="E41" s="45" t="s">
        <v>214</v>
      </c>
      <c r="F41" s="45" t="s">
        <v>214</v>
      </c>
      <c r="G41" s="45" t="s">
        <v>214</v>
      </c>
      <c r="H41" s="45" t="s">
        <v>214</v>
      </c>
      <c r="I41" s="45" t="s">
        <v>214</v>
      </c>
      <c r="J41" s="45" t="s">
        <v>214</v>
      </c>
      <c r="K41" s="45" t="s">
        <v>214</v>
      </c>
      <c r="L41" s="45" t="s">
        <v>214</v>
      </c>
      <c r="M41" s="45" t="s">
        <v>214</v>
      </c>
      <c r="N41" s="45" t="s">
        <v>214</v>
      </c>
      <c r="O41" s="50">
        <v>112.5</v>
      </c>
      <c r="P41" s="50">
        <v>89.7</v>
      </c>
      <c r="Q41" s="50">
        <v>90.2</v>
      </c>
      <c r="R41" s="119">
        <v>134.9</v>
      </c>
      <c r="S41" s="131">
        <v>113.5</v>
      </c>
      <c r="T41" s="119">
        <v>90.1</v>
      </c>
    </row>
    <row r="42" spans="1:20" x14ac:dyDescent="0.2">
      <c r="M42" s="120"/>
    </row>
    <row r="43" spans="1:20" x14ac:dyDescent="0.2">
      <c r="A43" s="24" t="s">
        <v>578</v>
      </c>
    </row>
  </sheetData>
  <customSheetViews>
    <customSheetView guid="{F2BFB96C-1631-438C-93B8-3313E8792CC8}" scale="130">
      <selection activeCell="R13" sqref="R13"/>
      <pageMargins left="0.25" right="0.25" top="0.75" bottom="0.75" header="0.3" footer="0.3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geMargins left="0.25" right="0.25" top="0.75" bottom="0.75" header="0.3" footer="0.3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R13" sqref="R13"/>
      <pageMargins left="0.25" right="0.25" top="0.75" bottom="0.75" header="0.3" footer="0.3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 topLeftCell="A30">
      <selection activeCell="A37" sqref="A37:XFD37"/>
      <pageMargins left="0.25" right="0.25" top="0.75" bottom="0.75" header="0.3" footer="0.3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 topLeftCell="A37">
      <selection activeCell="M42" sqref="M42"/>
      <pageMargins left="0.25" right="0.25" top="0.75" bottom="0.75" header="0.3" footer="0.3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4" sqref="M3:M41"/>
      <pageMargins left="0.25" right="0.25" top="0.75" bottom="0.75" header="0.3" footer="0.3"/>
      <pageSetup paperSize="9" scale="95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C3"/>
    <mergeCell ref="B6:C6"/>
    <mergeCell ref="B11:C11"/>
    <mergeCell ref="B37:C37"/>
    <mergeCell ref="B40:C40"/>
  </mergeCells>
  <hyperlinks>
    <hyperlink ref="T2" location="'List of tables'!A1" display="List of tables"/>
  </hyperlinks>
  <pageMargins left="0.25" right="0.25" top="0.75" bottom="0.75" header="0.3" footer="0.3"/>
  <pageSetup paperSize="9" scale="95" orientation="landscape" r:id="rId7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06" zoomScaleNormal="106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3"/>
    <col min="8" max="16384" width="9.140625" style="1"/>
  </cols>
  <sheetData>
    <row r="1" spans="1:13" ht="17.25" customHeight="1" x14ac:dyDescent="0.2">
      <c r="A1" s="10" t="s">
        <v>232</v>
      </c>
      <c r="G1" s="1"/>
    </row>
    <row r="2" spans="1:13" ht="17.25" customHeight="1" thickBot="1" x14ac:dyDescent="0.25">
      <c r="A2" s="26" t="s">
        <v>20</v>
      </c>
      <c r="B2" s="14"/>
      <c r="G2" s="1"/>
      <c r="M2" s="11" t="s">
        <v>7</v>
      </c>
    </row>
    <row r="3" spans="1:13" ht="17.25" customHeight="1" thickTop="1" x14ac:dyDescent="0.2">
      <c r="A3" s="27"/>
      <c r="B3" s="28">
        <v>1996</v>
      </c>
      <c r="C3" s="28">
        <v>1997</v>
      </c>
      <c r="D3" s="28">
        <v>1998</v>
      </c>
      <c r="E3" s="28">
        <v>1999</v>
      </c>
      <c r="F3" s="28">
        <v>2000</v>
      </c>
      <c r="G3" s="28">
        <v>2001</v>
      </c>
      <c r="H3" s="29">
        <v>2002</v>
      </c>
      <c r="I3" s="29">
        <v>2003</v>
      </c>
      <c r="J3" s="29">
        <v>2004</v>
      </c>
      <c r="K3" s="29">
        <v>2005</v>
      </c>
      <c r="L3" s="29">
        <v>2006</v>
      </c>
      <c r="M3" s="30">
        <v>2007</v>
      </c>
    </row>
    <row r="4" spans="1:13" ht="17.25" customHeight="1" x14ac:dyDescent="0.2">
      <c r="A4" s="31" t="s">
        <v>21</v>
      </c>
      <c r="B4" s="8">
        <v>160.4</v>
      </c>
      <c r="C4" s="8">
        <v>101.4</v>
      </c>
      <c r="D4" s="8">
        <v>137.19999999999999</v>
      </c>
      <c r="E4" s="8">
        <v>115.1</v>
      </c>
      <c r="F4" s="8">
        <v>113.6</v>
      </c>
      <c r="G4" s="8">
        <v>106.5</v>
      </c>
      <c r="H4" s="8">
        <v>101.7</v>
      </c>
      <c r="I4" s="8">
        <v>101.8</v>
      </c>
      <c r="J4" s="8">
        <v>101.9</v>
      </c>
      <c r="K4" s="8">
        <v>105.2</v>
      </c>
      <c r="L4" s="8">
        <v>108.4</v>
      </c>
      <c r="M4" s="9">
        <v>102.1</v>
      </c>
    </row>
    <row r="5" spans="1:13" ht="17.25" customHeight="1" x14ac:dyDescent="0.2">
      <c r="A5" s="32" t="s">
        <v>22</v>
      </c>
      <c r="B5" s="8">
        <v>174.4</v>
      </c>
      <c r="C5" s="8">
        <v>109</v>
      </c>
      <c r="D5" s="8">
        <v>142</v>
      </c>
      <c r="E5" s="8">
        <v>121.4</v>
      </c>
      <c r="F5" s="8">
        <v>113.4</v>
      </c>
      <c r="G5" s="8">
        <v>105.9</v>
      </c>
      <c r="H5" s="8">
        <v>101.9</v>
      </c>
      <c r="I5" s="8">
        <v>102.1</v>
      </c>
      <c r="J5" s="8">
        <v>102.4</v>
      </c>
      <c r="K5" s="8">
        <v>103.2</v>
      </c>
      <c r="L5" s="8">
        <v>109.5</v>
      </c>
      <c r="M5" s="9">
        <v>101.9</v>
      </c>
    </row>
    <row r="7" spans="1:13" x14ac:dyDescent="0.2">
      <c r="A7" s="24" t="s">
        <v>193</v>
      </c>
    </row>
  </sheetData>
  <customSheetViews>
    <customSheetView guid="{F2BFB96C-1631-438C-93B8-3313E8792CC8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110" zoomScaleNormal="110" workbookViewId="0"/>
  </sheetViews>
  <sheetFormatPr defaultRowHeight="12" x14ac:dyDescent="0.2"/>
  <cols>
    <col min="1" max="3" width="6.85546875" style="1" customWidth="1"/>
    <col min="4" max="4" width="6.85546875" style="13" customWidth="1"/>
    <col min="5" max="16" width="6.85546875" style="1" customWidth="1"/>
    <col min="17" max="16384" width="9.140625" style="1"/>
  </cols>
  <sheetData>
    <row r="1" spans="1:16" ht="15" customHeight="1" x14ac:dyDescent="0.2">
      <c r="A1" s="39" t="s">
        <v>230</v>
      </c>
    </row>
    <row r="2" spans="1:16" ht="16.5" customHeight="1" thickBot="1" x14ac:dyDescent="0.25">
      <c r="A2" s="26"/>
      <c r="C2" s="13"/>
      <c r="H2" s="11"/>
      <c r="I2" s="11"/>
      <c r="J2" s="11"/>
      <c r="K2" s="11"/>
      <c r="P2" s="11" t="s">
        <v>7</v>
      </c>
    </row>
    <row r="3" spans="1:16" s="146" customFormat="1" ht="20.25" customHeight="1" thickTop="1" x14ac:dyDescent="0.2">
      <c r="A3" s="143">
        <v>2008</v>
      </c>
      <c r="B3" s="144">
        <v>2009</v>
      </c>
      <c r="C3" s="144">
        <v>2010</v>
      </c>
      <c r="D3" s="144">
        <v>2011</v>
      </c>
      <c r="E3" s="144">
        <v>2012</v>
      </c>
      <c r="F3" s="144">
        <v>2013</v>
      </c>
      <c r="G3" s="144">
        <v>2014</v>
      </c>
      <c r="H3" s="144">
        <v>2015</v>
      </c>
      <c r="I3" s="144">
        <v>2016</v>
      </c>
      <c r="J3" s="144">
        <v>2017</v>
      </c>
      <c r="K3" s="144">
        <v>2018</v>
      </c>
      <c r="L3" s="145">
        <v>2019</v>
      </c>
      <c r="M3" s="145">
        <v>2020</v>
      </c>
      <c r="N3" s="145">
        <v>2021</v>
      </c>
      <c r="O3" s="145">
        <v>2022</v>
      </c>
      <c r="P3" s="145">
        <v>2023</v>
      </c>
    </row>
    <row r="4" spans="1:16" s="151" customFormat="1" ht="18" customHeight="1" x14ac:dyDescent="0.2">
      <c r="A4" s="147">
        <v>100</v>
      </c>
      <c r="B4" s="148">
        <v>99.6</v>
      </c>
      <c r="C4" s="148">
        <v>102.1</v>
      </c>
      <c r="D4" s="148">
        <v>106.1</v>
      </c>
      <c r="E4" s="148">
        <v>108.3</v>
      </c>
      <c r="F4" s="149">
        <v>108.3</v>
      </c>
      <c r="G4" s="149">
        <v>107</v>
      </c>
      <c r="H4" s="149">
        <v>105.5</v>
      </c>
      <c r="I4" s="149">
        <v>104.3</v>
      </c>
      <c r="J4" s="149">
        <v>104.8</v>
      </c>
      <c r="K4" s="149">
        <v>106.1</v>
      </c>
      <c r="L4" s="107">
        <v>106.628315</v>
      </c>
      <c r="M4" s="107">
        <v>105.4</v>
      </c>
      <c r="N4" s="98">
        <v>107.19511</v>
      </c>
      <c r="O4" s="150">
        <v>120.9</v>
      </c>
      <c r="P4" s="141">
        <v>132.53227999999999</v>
      </c>
    </row>
    <row r="5" spans="1:16" s="151" customFormat="1" ht="18" customHeight="1" x14ac:dyDescent="0.2">
      <c r="A5" s="148">
        <v>100.4</v>
      </c>
      <c r="B5" s="147">
        <v>100</v>
      </c>
      <c r="C5" s="148">
        <v>102.5</v>
      </c>
      <c r="D5" s="148">
        <v>106.5</v>
      </c>
      <c r="E5" s="148">
        <v>108.7</v>
      </c>
      <c r="F5" s="149">
        <v>108.7</v>
      </c>
      <c r="G5" s="149">
        <v>107.4</v>
      </c>
      <c r="H5" s="149">
        <v>105.9</v>
      </c>
      <c r="I5" s="149">
        <v>104.7</v>
      </c>
      <c r="J5" s="149">
        <v>105.3</v>
      </c>
      <c r="K5" s="149">
        <v>106.6</v>
      </c>
      <c r="L5" s="107">
        <v>107.05654199999999</v>
      </c>
      <c r="M5" s="107">
        <v>105.8</v>
      </c>
      <c r="N5" s="98">
        <v>107.625615</v>
      </c>
      <c r="O5" s="150">
        <v>121.3</v>
      </c>
      <c r="P5" s="141">
        <v>133.06453999999999</v>
      </c>
    </row>
    <row r="6" spans="1:16" s="151" customFormat="1" ht="18" customHeight="1" x14ac:dyDescent="0.2">
      <c r="A6" s="148">
        <v>97.9</v>
      </c>
      <c r="B6" s="148">
        <v>97.6</v>
      </c>
      <c r="C6" s="147">
        <v>100</v>
      </c>
      <c r="D6" s="148">
        <v>103.9</v>
      </c>
      <c r="E6" s="148">
        <v>106.1</v>
      </c>
      <c r="F6" s="149">
        <v>106.1</v>
      </c>
      <c r="G6" s="149">
        <v>104.8</v>
      </c>
      <c r="H6" s="149">
        <v>103.3</v>
      </c>
      <c r="I6" s="149">
        <v>102.1</v>
      </c>
      <c r="J6" s="149">
        <v>102.7</v>
      </c>
      <c r="K6" s="149">
        <v>104</v>
      </c>
      <c r="L6" s="107">
        <v>104.445407</v>
      </c>
      <c r="M6" s="107">
        <v>103.2</v>
      </c>
      <c r="N6" s="98">
        <v>105.00006</v>
      </c>
      <c r="O6" s="150">
        <v>118.4</v>
      </c>
      <c r="P6" s="141">
        <v>129.81907000000001</v>
      </c>
    </row>
    <row r="7" spans="1:16" s="151" customFormat="1" ht="18" customHeight="1" x14ac:dyDescent="0.2">
      <c r="A7" s="148">
        <v>94.3</v>
      </c>
      <c r="B7" s="148">
        <v>93.9</v>
      </c>
      <c r="C7" s="148">
        <v>96.2</v>
      </c>
      <c r="D7" s="147">
        <v>100</v>
      </c>
      <c r="E7" s="148">
        <v>102.1</v>
      </c>
      <c r="F7" s="149">
        <v>102.1</v>
      </c>
      <c r="G7" s="149">
        <v>100.9</v>
      </c>
      <c r="H7" s="149">
        <v>99.5</v>
      </c>
      <c r="I7" s="149">
        <v>98.3</v>
      </c>
      <c r="J7" s="149">
        <v>98.8</v>
      </c>
      <c r="K7" s="149">
        <v>100.1</v>
      </c>
      <c r="L7" s="107">
        <v>100.524935</v>
      </c>
      <c r="M7" s="107">
        <v>99.4</v>
      </c>
      <c r="N7" s="98">
        <v>101.05877</v>
      </c>
      <c r="O7" s="150">
        <v>113.9</v>
      </c>
      <c r="P7" s="141">
        <v>124.94617</v>
      </c>
    </row>
    <row r="8" spans="1:16" s="151" customFormat="1" ht="18" customHeight="1" x14ac:dyDescent="0.2">
      <c r="A8" s="148">
        <v>92.3</v>
      </c>
      <c r="B8" s="148">
        <v>92</v>
      </c>
      <c r="C8" s="148">
        <v>94.3</v>
      </c>
      <c r="D8" s="148">
        <v>97.9</v>
      </c>
      <c r="E8" s="147">
        <v>100</v>
      </c>
      <c r="F8" s="149">
        <v>100</v>
      </c>
      <c r="G8" s="149">
        <v>98.8</v>
      </c>
      <c r="H8" s="149">
        <v>97.4</v>
      </c>
      <c r="I8" s="149">
        <v>96.3</v>
      </c>
      <c r="J8" s="149">
        <v>96.8</v>
      </c>
      <c r="K8" s="149">
        <v>98</v>
      </c>
      <c r="L8" s="107">
        <v>98.457331999999994</v>
      </c>
      <c r="M8" s="107">
        <v>97.3</v>
      </c>
      <c r="N8" s="98">
        <v>98.980189999999993</v>
      </c>
      <c r="O8" s="150">
        <v>112.6</v>
      </c>
      <c r="P8" s="141">
        <v>122.37627000000001</v>
      </c>
    </row>
    <row r="9" spans="1:16" s="151" customFormat="1" ht="18" customHeight="1" x14ac:dyDescent="0.2">
      <c r="A9" s="149">
        <v>92.3</v>
      </c>
      <c r="B9" s="149">
        <v>92</v>
      </c>
      <c r="C9" s="149">
        <v>94.3</v>
      </c>
      <c r="D9" s="73">
        <v>97.9</v>
      </c>
      <c r="E9" s="149">
        <v>100</v>
      </c>
      <c r="F9" s="152">
        <v>100</v>
      </c>
      <c r="G9" s="73">
        <v>98.8</v>
      </c>
      <c r="H9" s="73">
        <v>97.4</v>
      </c>
      <c r="I9" s="73">
        <v>96.3</v>
      </c>
      <c r="J9" s="73">
        <v>96.8</v>
      </c>
      <c r="K9" s="73">
        <v>98</v>
      </c>
      <c r="L9" s="107">
        <v>98.470327999999995</v>
      </c>
      <c r="M9" s="107">
        <v>97.3</v>
      </c>
      <c r="N9" s="98">
        <v>98.993260000000006</v>
      </c>
      <c r="O9" s="150">
        <v>111.6</v>
      </c>
      <c r="P9" s="141">
        <v>122.39243</v>
      </c>
    </row>
    <row r="10" spans="1:16" s="151" customFormat="1" ht="18" customHeight="1" x14ac:dyDescent="0.2">
      <c r="A10" s="149">
        <v>93.5</v>
      </c>
      <c r="B10" s="149">
        <v>93.1</v>
      </c>
      <c r="C10" s="149">
        <v>95.4</v>
      </c>
      <c r="D10" s="73">
        <v>99.1</v>
      </c>
      <c r="E10" s="149">
        <v>101.2</v>
      </c>
      <c r="F10" s="149">
        <v>101.2</v>
      </c>
      <c r="G10" s="152">
        <v>100</v>
      </c>
      <c r="H10" s="149">
        <v>98.6</v>
      </c>
      <c r="I10" s="149">
        <v>97.4</v>
      </c>
      <c r="J10" s="149">
        <v>98</v>
      </c>
      <c r="K10" s="149">
        <v>99.2</v>
      </c>
      <c r="L10" s="107">
        <v>99.643927000000005</v>
      </c>
      <c r="M10" s="107">
        <v>98.5</v>
      </c>
      <c r="N10" s="98">
        <v>100.17323</v>
      </c>
      <c r="O10" s="150">
        <v>112.9</v>
      </c>
      <c r="P10" s="141">
        <v>123.85114</v>
      </c>
    </row>
    <row r="11" spans="1:16" s="151" customFormat="1" ht="18" customHeight="1" x14ac:dyDescent="0.2">
      <c r="A11" s="149">
        <v>94.8</v>
      </c>
      <c r="B11" s="149">
        <v>94.4</v>
      </c>
      <c r="C11" s="149">
        <v>96.8</v>
      </c>
      <c r="D11" s="73">
        <v>100.5</v>
      </c>
      <c r="E11" s="149">
        <v>102.7</v>
      </c>
      <c r="F11" s="149">
        <v>102.7</v>
      </c>
      <c r="G11" s="149">
        <v>101.4</v>
      </c>
      <c r="H11" s="152">
        <v>100</v>
      </c>
      <c r="I11" s="149">
        <v>98.8</v>
      </c>
      <c r="J11" s="149">
        <v>99.4</v>
      </c>
      <c r="K11" s="149">
        <v>100.6</v>
      </c>
      <c r="L11" s="107">
        <v>101.09169300000001</v>
      </c>
      <c r="M11" s="107">
        <v>99.9</v>
      </c>
      <c r="N11" s="98">
        <v>101.62869999999999</v>
      </c>
      <c r="O11" s="150">
        <v>114.6</v>
      </c>
      <c r="P11" s="141">
        <v>122.650621</v>
      </c>
    </row>
    <row r="12" spans="1:16" s="151" customFormat="1" ht="18" customHeight="1" x14ac:dyDescent="0.2">
      <c r="A12" s="149">
        <v>95.9</v>
      </c>
      <c r="B12" s="149">
        <v>95.5</v>
      </c>
      <c r="C12" s="149">
        <v>97.9</v>
      </c>
      <c r="D12" s="73">
        <v>101.7</v>
      </c>
      <c r="E12" s="149">
        <v>103.9</v>
      </c>
      <c r="F12" s="149">
        <v>103.9</v>
      </c>
      <c r="G12" s="149">
        <v>102.6</v>
      </c>
      <c r="H12" s="149">
        <v>101.2</v>
      </c>
      <c r="I12" s="152">
        <v>100</v>
      </c>
      <c r="J12" s="149">
        <v>100.5</v>
      </c>
      <c r="K12" s="149">
        <v>101.8</v>
      </c>
      <c r="L12" s="107">
        <v>102.26913999999999</v>
      </c>
      <c r="M12" s="107">
        <v>101.1</v>
      </c>
      <c r="N12" s="98">
        <v>102.81242</v>
      </c>
      <c r="O12" s="150">
        <v>115.9</v>
      </c>
      <c r="P12" s="141">
        <v>124.07917</v>
      </c>
    </row>
    <row r="13" spans="1:16" s="151" customFormat="1" ht="18" customHeight="1" x14ac:dyDescent="0.2">
      <c r="A13" s="149">
        <v>95.4</v>
      </c>
      <c r="B13" s="149">
        <v>95</v>
      </c>
      <c r="C13" s="149">
        <v>97.4</v>
      </c>
      <c r="D13" s="73">
        <v>101.2</v>
      </c>
      <c r="E13" s="149">
        <v>103.3</v>
      </c>
      <c r="F13" s="149">
        <v>103.3</v>
      </c>
      <c r="G13" s="149">
        <v>102.1</v>
      </c>
      <c r="H13" s="149">
        <v>100.6</v>
      </c>
      <c r="I13" s="149">
        <v>99.5</v>
      </c>
      <c r="J13" s="152">
        <v>100</v>
      </c>
      <c r="K13" s="149">
        <v>101.2</v>
      </c>
      <c r="L13" s="107">
        <v>101.711811</v>
      </c>
      <c r="M13" s="107">
        <v>100.5</v>
      </c>
      <c r="N13" s="98">
        <v>102.25212999999999</v>
      </c>
      <c r="O13" s="150">
        <v>115.3</v>
      </c>
      <c r="P13" s="141">
        <v>123.40299</v>
      </c>
    </row>
    <row r="14" spans="1:16" s="151" customFormat="1" ht="18" customHeight="1" x14ac:dyDescent="0.2">
      <c r="A14" s="149">
        <v>94.2</v>
      </c>
      <c r="B14" s="149">
        <v>93.9</v>
      </c>
      <c r="C14" s="149">
        <v>96.2</v>
      </c>
      <c r="D14" s="73">
        <v>99.9</v>
      </c>
      <c r="E14" s="149">
        <v>102</v>
      </c>
      <c r="F14" s="149">
        <v>102</v>
      </c>
      <c r="G14" s="149">
        <v>100.8</v>
      </c>
      <c r="H14" s="149">
        <v>99.4</v>
      </c>
      <c r="I14" s="149">
        <v>98.2</v>
      </c>
      <c r="J14" s="149">
        <v>98.8</v>
      </c>
      <c r="K14" s="152">
        <v>100</v>
      </c>
      <c r="L14" s="108">
        <v>100.4729</v>
      </c>
      <c r="M14" s="108">
        <v>99.3</v>
      </c>
      <c r="N14" s="98">
        <v>101.00664</v>
      </c>
      <c r="O14" s="150">
        <v>113.9</v>
      </c>
      <c r="P14" s="141">
        <v>121.89987000000001</v>
      </c>
    </row>
    <row r="15" spans="1:16" s="151" customFormat="1" ht="18" customHeight="1" x14ac:dyDescent="0.2">
      <c r="A15" s="98">
        <v>93.783719000000005</v>
      </c>
      <c r="B15" s="99">
        <v>93.408584000000005</v>
      </c>
      <c r="C15" s="99">
        <v>95.743797999999998</v>
      </c>
      <c r="D15" s="99">
        <v>99.477806000000001</v>
      </c>
      <c r="E15" s="99">
        <v>101.566839</v>
      </c>
      <c r="F15" s="100">
        <v>101.553434</v>
      </c>
      <c r="G15" s="100">
        <v>100.357345</v>
      </c>
      <c r="H15" s="100">
        <v>98.9200096</v>
      </c>
      <c r="I15" s="100">
        <v>97.781206999999995</v>
      </c>
      <c r="J15" s="100">
        <v>98.316997999999998</v>
      </c>
      <c r="K15" s="98">
        <v>99.529325818199993</v>
      </c>
      <c r="L15" s="109">
        <v>100</v>
      </c>
      <c r="M15" s="108">
        <v>98.8</v>
      </c>
      <c r="N15" s="98">
        <v>100.53122999999999</v>
      </c>
      <c r="O15" s="150">
        <v>113.3</v>
      </c>
      <c r="P15" s="141">
        <v>121.32612</v>
      </c>
    </row>
    <row r="16" spans="1:16" s="151" customFormat="1" ht="18" customHeight="1" x14ac:dyDescent="0.2">
      <c r="A16" s="98">
        <v>94.9</v>
      </c>
      <c r="B16" s="99">
        <v>94.5</v>
      </c>
      <c r="C16" s="99">
        <v>96.9</v>
      </c>
      <c r="D16" s="99">
        <v>100.6</v>
      </c>
      <c r="E16" s="99">
        <v>102.8</v>
      </c>
      <c r="F16" s="100">
        <v>102.7</v>
      </c>
      <c r="G16" s="100">
        <v>101.5</v>
      </c>
      <c r="H16" s="100">
        <v>100.1</v>
      </c>
      <c r="I16" s="100">
        <v>98.9</v>
      </c>
      <c r="J16" s="100">
        <v>99.5</v>
      </c>
      <c r="K16" s="98">
        <v>100.7</v>
      </c>
      <c r="L16" s="108">
        <v>101.2</v>
      </c>
      <c r="M16" s="109">
        <v>100</v>
      </c>
      <c r="N16" s="98">
        <v>101.71263</v>
      </c>
      <c r="O16" s="150">
        <v>114.7</v>
      </c>
      <c r="P16" s="141">
        <v>122.75189</v>
      </c>
    </row>
    <row r="17" spans="1:16" s="151" customFormat="1" ht="18" customHeight="1" x14ac:dyDescent="0.2">
      <c r="A17" s="98">
        <v>93.28783</v>
      </c>
      <c r="B17" s="100">
        <v>92.914670000000001</v>
      </c>
      <c r="C17" s="100">
        <v>95.237549999999999</v>
      </c>
      <c r="D17" s="100">
        <v>98.95232</v>
      </c>
      <c r="E17" s="100">
        <v>101.03037999999999</v>
      </c>
      <c r="F17" s="100">
        <v>101.01697</v>
      </c>
      <c r="G17" s="100">
        <v>99.827060000000003</v>
      </c>
      <c r="H17" s="100">
        <v>98.397400000000005</v>
      </c>
      <c r="I17" s="100">
        <v>97.264510000000001</v>
      </c>
      <c r="J17" s="100">
        <v>97.797470000000004</v>
      </c>
      <c r="K17" s="98">
        <v>99.003389999999996</v>
      </c>
      <c r="L17" s="107">
        <v>99.47157</v>
      </c>
      <c r="M17" s="98">
        <v>98.316199999999995</v>
      </c>
      <c r="N17" s="109">
        <v>100</v>
      </c>
      <c r="O17" s="150">
        <v>112.7</v>
      </c>
      <c r="P17" s="141">
        <v>120.68501000000001</v>
      </c>
    </row>
    <row r="18" spans="1:16" s="151" customFormat="1" ht="18" customHeight="1" x14ac:dyDescent="0.2">
      <c r="A18" s="153">
        <v>82.7</v>
      </c>
      <c r="B18" s="153">
        <v>82.4</v>
      </c>
      <c r="C18" s="153">
        <v>84.5</v>
      </c>
      <c r="D18" s="150">
        <v>87.8</v>
      </c>
      <c r="E18" s="153">
        <v>89.6</v>
      </c>
      <c r="F18" s="156">
        <v>89.6</v>
      </c>
      <c r="G18" s="156">
        <v>88.5</v>
      </c>
      <c r="H18" s="146">
        <v>87.3</v>
      </c>
      <c r="I18" s="146">
        <v>86.3</v>
      </c>
      <c r="J18" s="146">
        <v>86.7</v>
      </c>
      <c r="K18" s="146">
        <v>87.8</v>
      </c>
      <c r="L18" s="146">
        <v>88.2</v>
      </c>
      <c r="M18" s="146">
        <v>87.2</v>
      </c>
      <c r="N18" s="146">
        <v>88.7</v>
      </c>
      <c r="O18" s="154">
        <v>100</v>
      </c>
      <c r="P18" s="141">
        <v>107.04574</v>
      </c>
    </row>
    <row r="19" spans="1:16" s="155" customFormat="1" ht="18" customHeight="1" x14ac:dyDescent="0.2">
      <c r="A19" s="141">
        <v>75.453310000000002</v>
      </c>
      <c r="B19" s="100">
        <v>75.151499999999999</v>
      </c>
      <c r="C19" s="100">
        <v>77.030280000000005</v>
      </c>
      <c r="D19" s="100">
        <v>80.034459999999996</v>
      </c>
      <c r="E19" s="100">
        <v>81.715180000000004</v>
      </c>
      <c r="F19" s="100">
        <v>81.704390000000004</v>
      </c>
      <c r="G19" s="100">
        <v>80.742090000000005</v>
      </c>
      <c r="H19" s="100">
        <v>81.532399999999996</v>
      </c>
      <c r="I19" s="100">
        <v>80.593699999999998</v>
      </c>
      <c r="J19" s="100">
        <v>81.035309999999996</v>
      </c>
      <c r="K19" s="141">
        <v>82.034540000000007</v>
      </c>
      <c r="L19" s="107">
        <v>82.422479999999993</v>
      </c>
      <c r="M19" s="141">
        <v>81.465140000000005</v>
      </c>
      <c r="N19" s="141">
        <v>82.860330000000005</v>
      </c>
      <c r="O19" s="141">
        <v>93.418000000000006</v>
      </c>
      <c r="P19" s="142">
        <v>100</v>
      </c>
    </row>
    <row r="20" spans="1:16" x14ac:dyDescent="0.2">
      <c r="L20" s="47"/>
    </row>
    <row r="21" spans="1:16" x14ac:dyDescent="0.2">
      <c r="A21" s="24" t="s">
        <v>194</v>
      </c>
      <c r="L21" s="47"/>
    </row>
  </sheetData>
  <customSheetViews>
    <customSheetView guid="{F2BFB96C-1631-438C-93B8-3313E8792CC8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P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9.28515625" style="1" customWidth="1"/>
    <col min="2" max="2" width="7.85546875" style="13" customWidth="1"/>
    <col min="3" max="13" width="7.85546875" style="1" customWidth="1"/>
    <col min="14" max="16384" width="9.140625" style="1"/>
  </cols>
  <sheetData>
    <row r="1" spans="1:13" ht="17.25" customHeight="1" x14ac:dyDescent="0.2">
      <c r="A1" s="39" t="s">
        <v>231</v>
      </c>
    </row>
    <row r="2" spans="1:13" s="13" customFormat="1" ht="17.25" customHeight="1" thickBot="1" x14ac:dyDescent="0.25">
      <c r="A2" s="26" t="s">
        <v>237</v>
      </c>
      <c r="E2" s="11"/>
      <c r="F2" s="11"/>
      <c r="G2" s="11"/>
      <c r="H2" s="11"/>
      <c r="I2" s="11"/>
      <c r="M2" s="11" t="s">
        <v>7</v>
      </c>
    </row>
    <row r="3" spans="1:13" s="13" customFormat="1" ht="20.100000000000001" customHeight="1" thickTop="1" x14ac:dyDescent="0.2">
      <c r="A3" s="35" t="s">
        <v>30</v>
      </c>
      <c r="B3" s="157">
        <v>2011</v>
      </c>
      <c r="C3" s="157">
        <v>2012</v>
      </c>
      <c r="D3" s="157">
        <v>2013</v>
      </c>
      <c r="E3" s="157">
        <v>2014</v>
      </c>
      <c r="F3" s="158">
        <v>2016</v>
      </c>
      <c r="G3" s="158">
        <v>2017</v>
      </c>
      <c r="H3" s="159">
        <v>2018</v>
      </c>
      <c r="I3" s="159">
        <v>2019</v>
      </c>
      <c r="J3" s="159">
        <v>2020</v>
      </c>
      <c r="K3" s="101">
        <v>2021</v>
      </c>
      <c r="L3" s="132">
        <v>2022</v>
      </c>
      <c r="M3" s="101">
        <v>2023</v>
      </c>
    </row>
    <row r="4" spans="1:13" s="13" customFormat="1" ht="20.100000000000001" customHeight="1" x14ac:dyDescent="0.2">
      <c r="A4" s="33" t="s">
        <v>23</v>
      </c>
      <c r="B4" s="84">
        <v>100.60372143428189</v>
      </c>
      <c r="C4" s="84">
        <v>102.6756353537387</v>
      </c>
      <c r="D4" s="84">
        <v>102.66208499296336</v>
      </c>
      <c r="E4" s="84">
        <v>101.45293924999602</v>
      </c>
      <c r="F4" s="85">
        <v>98.16576666666667</v>
      </c>
      <c r="G4" s="85">
        <v>98.631141666666679</v>
      </c>
      <c r="H4" s="85">
        <v>99.847341666666651</v>
      </c>
      <c r="I4" s="46">
        <v>100.31949166666665</v>
      </c>
      <c r="J4" s="46">
        <v>99.2</v>
      </c>
      <c r="K4" s="46">
        <v>100.9</v>
      </c>
      <c r="L4" s="133">
        <v>113.7</v>
      </c>
      <c r="M4" s="46">
        <v>121.71376666666667</v>
      </c>
    </row>
    <row r="5" spans="1:13" s="13" customFormat="1" ht="20.100000000000001" customHeight="1" x14ac:dyDescent="0.2">
      <c r="A5" s="34" t="s">
        <v>31</v>
      </c>
      <c r="B5" s="84">
        <v>101.92196353298499</v>
      </c>
      <c r="C5" s="84">
        <v>103.64364374030116</v>
      </c>
      <c r="D5" s="84">
        <v>104.06318460143899</v>
      </c>
      <c r="E5" s="84">
        <v>101.04243890211906</v>
      </c>
      <c r="F5" s="85">
        <v>98.496674999999982</v>
      </c>
      <c r="G5" s="85">
        <v>99.176800000000014</v>
      </c>
      <c r="H5" s="85">
        <v>99.610316666666677</v>
      </c>
      <c r="I5" s="46">
        <v>100.41014166666668</v>
      </c>
      <c r="J5" s="46">
        <v>101.1</v>
      </c>
      <c r="K5" s="46">
        <v>104.3</v>
      </c>
      <c r="L5" s="133">
        <v>126.4</v>
      </c>
      <c r="M5" s="46">
        <v>140.60335000000001</v>
      </c>
    </row>
    <row r="6" spans="1:13" s="13" customFormat="1" ht="20.100000000000001" customHeight="1" x14ac:dyDescent="0.2">
      <c r="A6" s="34" t="s">
        <v>32</v>
      </c>
      <c r="B6" s="84">
        <v>76.974419970357445</v>
      </c>
      <c r="C6" s="84">
        <v>83.9647593112512</v>
      </c>
      <c r="D6" s="84">
        <v>88.47978538233258</v>
      </c>
      <c r="E6" s="84">
        <v>94.087158004045705</v>
      </c>
      <c r="F6" s="85">
        <v>105.34814166666668</v>
      </c>
      <c r="G6" s="85">
        <v>109.85235833333333</v>
      </c>
      <c r="H6" s="85">
        <v>116.17044999999997</v>
      </c>
      <c r="I6" s="46">
        <v>121.454075</v>
      </c>
      <c r="J6" s="46">
        <v>126.9</v>
      </c>
      <c r="K6" s="46">
        <v>128.9</v>
      </c>
      <c r="L6" s="133">
        <v>130.9</v>
      </c>
      <c r="M6" s="46">
        <v>138.03620833333335</v>
      </c>
    </row>
    <row r="7" spans="1:13" s="13" customFormat="1" ht="20.100000000000001" customHeight="1" x14ac:dyDescent="0.2">
      <c r="A7" s="34" t="s">
        <v>24</v>
      </c>
      <c r="B7" s="84">
        <v>134.37852039730305</v>
      </c>
      <c r="C7" s="84">
        <v>129.16836467591295</v>
      </c>
      <c r="D7" s="84">
        <v>118.43298959873205</v>
      </c>
      <c r="E7" s="84">
        <v>110.00943136267988</v>
      </c>
      <c r="F7" s="85">
        <v>87.931958333333341</v>
      </c>
      <c r="G7" s="85">
        <v>77.494799999999998</v>
      </c>
      <c r="H7" s="85">
        <v>67.70174999999999</v>
      </c>
      <c r="I7" s="46">
        <v>59.60091666666667</v>
      </c>
      <c r="J7" s="46">
        <v>53.6</v>
      </c>
      <c r="K7" s="46">
        <v>48.5</v>
      </c>
      <c r="L7" s="133">
        <v>45.9</v>
      </c>
      <c r="M7" s="46">
        <v>43.872291666666662</v>
      </c>
    </row>
    <row r="8" spans="1:13" s="13" customFormat="1" ht="20.100000000000001" customHeight="1" x14ac:dyDescent="0.2">
      <c r="A8" s="34" t="s">
        <v>33</v>
      </c>
      <c r="B8" s="84">
        <v>97.86574380512927</v>
      </c>
      <c r="C8" s="84">
        <v>98.996844429417948</v>
      </c>
      <c r="D8" s="84">
        <v>99.282218804216541</v>
      </c>
      <c r="E8" s="84">
        <v>99.158940439398933</v>
      </c>
      <c r="F8" s="85">
        <v>100.66508333333333</v>
      </c>
      <c r="G8" s="85">
        <v>101.60495000000002</v>
      </c>
      <c r="H8" s="85">
        <v>103.48011666666667</v>
      </c>
      <c r="I8" s="46">
        <v>106.40725833333333</v>
      </c>
      <c r="J8" s="46">
        <v>106.7</v>
      </c>
      <c r="K8" s="46">
        <v>107.6</v>
      </c>
      <c r="L8" s="133">
        <v>116.2</v>
      </c>
      <c r="M8" s="46">
        <v>130.38063333333332</v>
      </c>
    </row>
    <row r="9" spans="1:13" s="13" customFormat="1" ht="26.25" customHeight="1" x14ac:dyDescent="0.2">
      <c r="A9" s="34" t="s">
        <v>34</v>
      </c>
      <c r="B9" s="160">
        <v>100.7481858128367</v>
      </c>
      <c r="C9" s="160">
        <v>101.86290965874986</v>
      </c>
      <c r="D9" s="160">
        <v>101.77586455952017</v>
      </c>
      <c r="E9" s="160">
        <v>100.5642356532374</v>
      </c>
      <c r="F9" s="161">
        <v>98.056550000000001</v>
      </c>
      <c r="G9" s="161">
        <v>96.61096666666667</v>
      </c>
      <c r="H9" s="161">
        <v>95.667950000000005</v>
      </c>
      <c r="I9" s="162">
        <v>95.687100000000001</v>
      </c>
      <c r="J9" s="162">
        <v>94.1</v>
      </c>
      <c r="K9" s="162">
        <v>95.2</v>
      </c>
      <c r="L9" s="163">
        <v>103.6</v>
      </c>
      <c r="M9" s="162">
        <v>112.39984166666666</v>
      </c>
    </row>
    <row r="10" spans="1:13" s="13" customFormat="1" ht="20.100000000000001" customHeight="1" x14ac:dyDescent="0.2">
      <c r="A10" s="34" t="s">
        <v>35</v>
      </c>
      <c r="B10" s="84">
        <v>96.544399996523069</v>
      </c>
      <c r="C10" s="84">
        <v>96.414332758154103</v>
      </c>
      <c r="D10" s="84">
        <v>96.433935046967065</v>
      </c>
      <c r="E10" s="84">
        <v>97.654695406183691</v>
      </c>
      <c r="F10" s="85">
        <v>100.93015833333334</v>
      </c>
      <c r="G10" s="85">
        <v>102.59535</v>
      </c>
      <c r="H10" s="85">
        <v>105.35239999999999</v>
      </c>
      <c r="I10" s="46">
        <v>106.93607500000002</v>
      </c>
      <c r="J10" s="46">
        <v>107.8</v>
      </c>
      <c r="K10" s="46">
        <v>108.2</v>
      </c>
      <c r="L10" s="133">
        <v>108.8</v>
      </c>
      <c r="M10" s="46">
        <v>111.38003333333334</v>
      </c>
    </row>
    <row r="11" spans="1:13" s="13" customFormat="1" ht="20.100000000000001" customHeight="1" x14ac:dyDescent="0.2">
      <c r="A11" s="34" t="s">
        <v>36</v>
      </c>
      <c r="B11" s="84">
        <v>104.52894894725061</v>
      </c>
      <c r="C11" s="84">
        <v>110.20934143252744</v>
      </c>
      <c r="D11" s="84">
        <v>109.20066419643342</v>
      </c>
      <c r="E11" s="84">
        <v>107.85762491366631</v>
      </c>
      <c r="F11" s="85">
        <v>93.313091666666665</v>
      </c>
      <c r="G11" s="85">
        <v>97.697950000000034</v>
      </c>
      <c r="H11" s="85">
        <v>106.68086666666666</v>
      </c>
      <c r="I11" s="46">
        <v>107.61757500000003</v>
      </c>
      <c r="J11" s="46">
        <v>97.9</v>
      </c>
      <c r="K11" s="46">
        <v>103.7</v>
      </c>
      <c r="L11" s="133">
        <v>130.30000000000001</v>
      </c>
      <c r="M11" s="46">
        <v>126.27404999999999</v>
      </c>
    </row>
    <row r="12" spans="1:13" s="13" customFormat="1" ht="20.100000000000001" customHeight="1" x14ac:dyDescent="0.2">
      <c r="A12" s="34" t="s">
        <v>37</v>
      </c>
      <c r="B12" s="84">
        <v>93.087506603176806</v>
      </c>
      <c r="C12" s="84">
        <v>97.048280656863255</v>
      </c>
      <c r="D12" s="84">
        <v>96.952958662654282</v>
      </c>
      <c r="E12" s="84">
        <v>100.71643018041851</v>
      </c>
      <c r="F12" s="85">
        <v>99.674508333333335</v>
      </c>
      <c r="G12" s="85">
        <v>99.501716666666653</v>
      </c>
      <c r="H12" s="85">
        <v>99.44352499999998</v>
      </c>
      <c r="I12" s="46">
        <v>99.506291666666655</v>
      </c>
      <c r="J12" s="46">
        <v>100</v>
      </c>
      <c r="K12" s="46">
        <v>99.9</v>
      </c>
      <c r="L12" s="133">
        <v>100.9</v>
      </c>
      <c r="M12" s="46">
        <v>102.66888333333334</v>
      </c>
    </row>
    <row r="13" spans="1:13" s="13" customFormat="1" ht="20.100000000000001" customHeight="1" x14ac:dyDescent="0.2">
      <c r="A13" s="34" t="s">
        <v>38</v>
      </c>
      <c r="B13" s="84">
        <v>100.26219235265502</v>
      </c>
      <c r="C13" s="84">
        <v>100.06797888097215</v>
      </c>
      <c r="D13" s="84">
        <v>100.61565920476458</v>
      </c>
      <c r="E13" s="84">
        <v>99.853127624246028</v>
      </c>
      <c r="F13" s="85">
        <v>100.60504999999999</v>
      </c>
      <c r="G13" s="85">
        <v>101.400175</v>
      </c>
      <c r="H13" s="85">
        <v>102.40522499999999</v>
      </c>
      <c r="I13" s="46">
        <v>104.31921666666669</v>
      </c>
      <c r="J13" s="46">
        <v>106.5</v>
      </c>
      <c r="K13" s="46">
        <v>107.4</v>
      </c>
      <c r="L13" s="133">
        <v>115.2</v>
      </c>
      <c r="M13" s="46">
        <v>122.30880000000001</v>
      </c>
    </row>
    <row r="14" spans="1:13" s="13" customFormat="1" ht="20.100000000000001" customHeight="1" x14ac:dyDescent="0.2">
      <c r="A14" s="34" t="s">
        <v>39</v>
      </c>
      <c r="B14" s="86">
        <v>97.252915496602199</v>
      </c>
      <c r="C14" s="86">
        <v>97.583622117355887</v>
      </c>
      <c r="D14" s="86">
        <v>98.935208523661302</v>
      </c>
      <c r="E14" s="86">
        <v>99.509643307894848</v>
      </c>
      <c r="F14" s="85">
        <v>100.15769999999999</v>
      </c>
      <c r="G14" s="85">
        <v>100.288</v>
      </c>
      <c r="H14" s="85">
        <v>100.21033333333332</v>
      </c>
      <c r="I14" s="46">
        <v>100.19199999999999</v>
      </c>
      <c r="J14" s="46">
        <v>100.2</v>
      </c>
      <c r="K14" s="46">
        <v>100.1</v>
      </c>
      <c r="L14" s="133">
        <v>100.1</v>
      </c>
      <c r="M14" s="46">
        <v>101.04536666666667</v>
      </c>
    </row>
    <row r="15" spans="1:13" s="13" customFormat="1" ht="20.100000000000001" customHeight="1" x14ac:dyDescent="0.2">
      <c r="A15" s="34" t="s">
        <v>40</v>
      </c>
      <c r="B15" s="86">
        <v>98.818385771213727</v>
      </c>
      <c r="C15" s="86">
        <v>99.015279233552803</v>
      </c>
      <c r="D15" s="86">
        <v>98.990465195756954</v>
      </c>
      <c r="E15" s="86">
        <v>99.011150373886608</v>
      </c>
      <c r="F15" s="85">
        <v>101.36905833333333</v>
      </c>
      <c r="G15" s="85">
        <v>102.01555</v>
      </c>
      <c r="H15" s="85">
        <v>102.3623</v>
      </c>
      <c r="I15" s="46">
        <v>103.04417499999998</v>
      </c>
      <c r="J15" s="46">
        <v>103.3</v>
      </c>
      <c r="K15" s="46">
        <v>103.7</v>
      </c>
      <c r="L15" s="133">
        <v>113.7</v>
      </c>
      <c r="M15" s="46">
        <v>120.84122499999999</v>
      </c>
    </row>
    <row r="16" spans="1:13" s="13" customFormat="1" ht="20.100000000000001" customHeight="1" x14ac:dyDescent="0.2">
      <c r="A16" s="34" t="s">
        <v>41</v>
      </c>
      <c r="B16" s="86">
        <v>100.05038527054398</v>
      </c>
      <c r="C16" s="86">
        <v>100.59364807120095</v>
      </c>
      <c r="D16" s="86">
        <v>100.75218489768963</v>
      </c>
      <c r="E16" s="86">
        <v>100.37367539687409</v>
      </c>
      <c r="F16" s="85">
        <v>99.497983333333309</v>
      </c>
      <c r="G16" s="85">
        <v>98.752833333333328</v>
      </c>
      <c r="H16" s="85">
        <v>97.806816666666677</v>
      </c>
      <c r="I16" s="46">
        <v>96.800658333333345</v>
      </c>
      <c r="J16" s="46">
        <v>96.8</v>
      </c>
      <c r="K16" s="46">
        <v>97.3</v>
      </c>
      <c r="L16" s="133">
        <v>103</v>
      </c>
      <c r="M16" s="46">
        <v>114.39720000000001</v>
      </c>
    </row>
    <row r="17" spans="10:10" x14ac:dyDescent="0.2">
      <c r="J17" s="47"/>
    </row>
  </sheetData>
  <customSheetViews>
    <customSheetView guid="{F2BFB96C-1631-438C-93B8-3313E8792CC8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3"/>
    <col min="5" max="16384" width="9.140625" style="1"/>
  </cols>
  <sheetData>
    <row r="1" spans="1:8" ht="17.25" customHeight="1" x14ac:dyDescent="0.2">
      <c r="A1" s="38" t="s">
        <v>565</v>
      </c>
    </row>
    <row r="2" spans="1:8" s="13" customFormat="1" ht="17.25" customHeight="1" thickBot="1" x14ac:dyDescent="0.25">
      <c r="A2" s="26" t="s">
        <v>20</v>
      </c>
      <c r="B2" s="11" t="s">
        <v>7</v>
      </c>
      <c r="C2" s="1"/>
      <c r="E2" s="1"/>
      <c r="F2" s="1"/>
      <c r="G2" s="1"/>
      <c r="H2" s="1"/>
    </row>
    <row r="3" spans="1:8" s="13" customFormat="1" ht="38.25" customHeight="1" thickTop="1" x14ac:dyDescent="0.2">
      <c r="A3" s="35" t="s">
        <v>42</v>
      </c>
      <c r="B3" s="36" t="s">
        <v>43</v>
      </c>
      <c r="C3" s="37"/>
      <c r="E3" s="1"/>
      <c r="F3" s="1"/>
      <c r="G3" s="1"/>
      <c r="H3" s="1"/>
    </row>
    <row r="4" spans="1:8" s="13" customFormat="1" ht="15" customHeight="1" x14ac:dyDescent="0.2">
      <c r="A4" s="87" t="s">
        <v>23</v>
      </c>
      <c r="B4" s="164">
        <v>107.04573554837144</v>
      </c>
      <c r="C4" s="25"/>
      <c r="E4" s="1"/>
      <c r="F4" s="1"/>
      <c r="G4" s="1"/>
      <c r="H4" s="1"/>
    </row>
    <row r="5" spans="1:8" s="13" customFormat="1" ht="15" customHeight="1" x14ac:dyDescent="0.2">
      <c r="A5" s="88"/>
      <c r="B5" s="165"/>
      <c r="C5" s="25"/>
      <c r="E5" s="1"/>
      <c r="F5" s="1"/>
      <c r="G5" s="1"/>
      <c r="H5" s="1"/>
    </row>
    <row r="6" spans="1:8" s="13" customFormat="1" ht="15" customHeight="1" x14ac:dyDescent="0.2">
      <c r="A6" s="88" t="s">
        <v>31</v>
      </c>
      <c r="B6" s="164">
        <v>111.24045047353204</v>
      </c>
      <c r="C6" s="25"/>
      <c r="E6" s="1"/>
      <c r="F6" s="1"/>
      <c r="G6" s="1"/>
      <c r="H6" s="1"/>
    </row>
    <row r="7" spans="1:8" s="13" customFormat="1" ht="15" customHeight="1" x14ac:dyDescent="0.2">
      <c r="A7" s="89" t="s">
        <v>44</v>
      </c>
      <c r="B7" s="166">
        <v>108.86339949225005</v>
      </c>
      <c r="C7" s="25"/>
      <c r="E7" s="1"/>
      <c r="F7" s="1"/>
      <c r="G7" s="1"/>
      <c r="H7" s="1"/>
    </row>
    <row r="8" spans="1:8" s="13" customFormat="1" ht="15" customHeight="1" x14ac:dyDescent="0.2">
      <c r="A8" s="89" t="s">
        <v>45</v>
      </c>
      <c r="B8" s="166">
        <v>114.28786291987227</v>
      </c>
      <c r="C8" s="25"/>
      <c r="E8" s="1"/>
      <c r="F8" s="1"/>
      <c r="G8" s="1"/>
      <c r="H8" s="1"/>
    </row>
    <row r="9" spans="1:8" s="13" customFormat="1" ht="15" customHeight="1" x14ac:dyDescent="0.2">
      <c r="A9" s="89" t="s">
        <v>46</v>
      </c>
      <c r="B9" s="166">
        <v>117.06207168274831</v>
      </c>
      <c r="C9" s="25"/>
      <c r="E9" s="1"/>
      <c r="F9" s="1"/>
      <c r="G9" s="1"/>
      <c r="H9" s="1"/>
    </row>
    <row r="10" spans="1:8" s="13" customFormat="1" ht="15" customHeight="1" x14ac:dyDescent="0.2">
      <c r="A10" s="89" t="s">
        <v>47</v>
      </c>
      <c r="B10" s="166">
        <v>115.35036799205854</v>
      </c>
      <c r="C10" s="25"/>
      <c r="E10" s="1"/>
      <c r="F10" s="1"/>
      <c r="G10" s="1"/>
      <c r="H10" s="1"/>
    </row>
    <row r="11" spans="1:8" s="13" customFormat="1" ht="15" customHeight="1" x14ac:dyDescent="0.2">
      <c r="A11" s="89" t="s">
        <v>48</v>
      </c>
      <c r="B11" s="166">
        <v>83.820635625715738</v>
      </c>
      <c r="C11" s="25"/>
      <c r="E11" s="1"/>
      <c r="F11" s="1"/>
      <c r="G11" s="1"/>
      <c r="H11" s="1"/>
    </row>
    <row r="12" spans="1:8" s="13" customFormat="1" ht="15" customHeight="1" x14ac:dyDescent="0.2">
      <c r="A12" s="89" t="s">
        <v>49</v>
      </c>
      <c r="B12" s="166">
        <v>111.63449205569633</v>
      </c>
      <c r="C12" s="25"/>
      <c r="E12" s="1"/>
      <c r="F12" s="1"/>
      <c r="G12" s="1"/>
      <c r="H12" s="1"/>
    </row>
    <row r="13" spans="1:8" s="13" customFormat="1" ht="15" customHeight="1" x14ac:dyDescent="0.2">
      <c r="A13" s="89" t="s">
        <v>50</v>
      </c>
      <c r="B13" s="166">
        <v>118.71119383823651</v>
      </c>
      <c r="C13" s="25"/>
      <c r="E13" s="1"/>
      <c r="F13" s="1"/>
      <c r="G13" s="1"/>
      <c r="H13" s="1"/>
    </row>
    <row r="14" spans="1:8" s="13" customFormat="1" ht="15" customHeight="1" x14ac:dyDescent="0.2">
      <c r="A14" s="89" t="s">
        <v>51</v>
      </c>
      <c r="B14" s="166">
        <v>109.92808028323135</v>
      </c>
      <c r="C14" s="25"/>
      <c r="E14" s="1"/>
      <c r="F14" s="1"/>
      <c r="G14" s="1"/>
      <c r="H14" s="1"/>
    </row>
    <row r="15" spans="1:8" s="13" customFormat="1" ht="15" customHeight="1" x14ac:dyDescent="0.2">
      <c r="A15" s="89" t="s">
        <v>25</v>
      </c>
      <c r="B15" s="166">
        <v>114.38686911215923</v>
      </c>
      <c r="C15" s="25"/>
      <c r="E15" s="1"/>
      <c r="F15" s="1"/>
      <c r="G15" s="1"/>
      <c r="H15" s="1"/>
    </row>
    <row r="16" spans="1:8" s="13" customFormat="1" ht="15" customHeight="1" x14ac:dyDescent="0.2">
      <c r="A16" s="89" t="s">
        <v>27</v>
      </c>
      <c r="B16" s="166">
        <v>109.80609321299417</v>
      </c>
      <c r="C16" s="25"/>
      <c r="E16" s="1"/>
      <c r="F16" s="1"/>
      <c r="G16" s="1"/>
      <c r="H16" s="1"/>
    </row>
    <row r="17" spans="1:8" s="13" customFormat="1" ht="15" customHeight="1" x14ac:dyDescent="0.2">
      <c r="A17" s="89" t="s">
        <v>52</v>
      </c>
      <c r="B17" s="166">
        <v>112.60926326132376</v>
      </c>
      <c r="C17" s="25"/>
      <c r="E17" s="1"/>
      <c r="F17" s="1"/>
      <c r="G17" s="1"/>
      <c r="H17" s="1"/>
    </row>
    <row r="18" spans="1:8" s="13" customFormat="1" ht="15" customHeight="1" x14ac:dyDescent="0.2">
      <c r="A18" s="89"/>
      <c r="B18" s="167"/>
      <c r="C18" s="25"/>
      <c r="E18" s="1"/>
      <c r="F18" s="1"/>
      <c r="G18" s="1"/>
      <c r="H18" s="1"/>
    </row>
    <row r="19" spans="1:8" s="13" customFormat="1" ht="15" customHeight="1" x14ac:dyDescent="0.2">
      <c r="A19" s="88" t="s">
        <v>32</v>
      </c>
      <c r="B19" s="164">
        <v>105.4238633311567</v>
      </c>
      <c r="C19" s="25"/>
      <c r="E19" s="1"/>
      <c r="F19" s="1"/>
      <c r="G19" s="1"/>
      <c r="H19" s="1"/>
    </row>
    <row r="20" spans="1:8" s="13" customFormat="1" ht="15" customHeight="1" x14ac:dyDescent="0.2">
      <c r="A20" s="89" t="s">
        <v>26</v>
      </c>
      <c r="B20" s="166">
        <v>105.06272914644583</v>
      </c>
      <c r="C20" s="25"/>
      <c r="E20" s="1"/>
      <c r="F20" s="1"/>
      <c r="G20" s="1"/>
      <c r="H20" s="1"/>
    </row>
    <row r="21" spans="1:8" s="13" customFormat="1" ht="15" customHeight="1" x14ac:dyDescent="0.2">
      <c r="A21" s="89" t="s">
        <v>53</v>
      </c>
      <c r="B21" s="166">
        <v>105.39716039384741</v>
      </c>
      <c r="C21" s="25"/>
      <c r="E21" s="1"/>
      <c r="F21" s="1"/>
      <c r="G21" s="1"/>
      <c r="H21" s="1"/>
    </row>
    <row r="22" spans="1:8" s="13" customFormat="1" ht="15" customHeight="1" x14ac:dyDescent="0.2">
      <c r="A22" s="89" t="s">
        <v>54</v>
      </c>
      <c r="B22" s="166">
        <v>111.86847697286997</v>
      </c>
      <c r="C22" s="25"/>
      <c r="E22" s="1"/>
      <c r="F22" s="1"/>
      <c r="G22" s="1"/>
      <c r="H22" s="1"/>
    </row>
    <row r="23" spans="1:8" s="13" customFormat="1" ht="15" customHeight="1" x14ac:dyDescent="0.2">
      <c r="A23" s="89" t="s">
        <v>28</v>
      </c>
      <c r="B23" s="166">
        <v>103.92244714824398</v>
      </c>
      <c r="C23" s="25"/>
      <c r="E23" s="1"/>
      <c r="F23" s="1"/>
      <c r="G23" s="1"/>
      <c r="H23" s="1"/>
    </row>
    <row r="24" spans="1:8" s="13" customFormat="1" ht="15" customHeight="1" x14ac:dyDescent="0.2">
      <c r="A24" s="89"/>
      <c r="B24" s="168"/>
      <c r="C24" s="25"/>
      <c r="E24" s="1"/>
      <c r="F24" s="1"/>
      <c r="G24" s="1"/>
      <c r="H24" s="1"/>
    </row>
    <row r="25" spans="1:8" s="13" customFormat="1" ht="15" customHeight="1" x14ac:dyDescent="0.2">
      <c r="A25" s="88" t="s">
        <v>24</v>
      </c>
      <c r="B25" s="164">
        <v>95.607729504042183</v>
      </c>
      <c r="C25" s="25"/>
      <c r="E25" s="1"/>
      <c r="F25" s="1"/>
      <c r="G25" s="1"/>
      <c r="H25" s="1"/>
    </row>
    <row r="26" spans="1:8" s="13" customFormat="1" ht="15" customHeight="1" x14ac:dyDescent="0.2">
      <c r="A26" s="89" t="s">
        <v>55</v>
      </c>
      <c r="B26" s="166">
        <v>102.7007520464516</v>
      </c>
      <c r="C26" s="25"/>
      <c r="E26" s="1"/>
      <c r="F26" s="1"/>
      <c r="G26" s="1"/>
      <c r="H26" s="1"/>
    </row>
    <row r="27" spans="1:8" s="13" customFormat="1" ht="15" customHeight="1" x14ac:dyDescent="0.2">
      <c r="A27" s="89" t="s">
        <v>56</v>
      </c>
      <c r="B27" s="166">
        <v>96.441704456955861</v>
      </c>
      <c r="C27" s="25"/>
      <c r="E27" s="1"/>
      <c r="F27" s="1"/>
      <c r="G27" s="1"/>
      <c r="H27" s="1"/>
    </row>
    <row r="28" spans="1:8" s="13" customFormat="1" ht="15" customHeight="1" x14ac:dyDescent="0.2">
      <c r="A28" s="89" t="s">
        <v>57</v>
      </c>
      <c r="B28" s="166">
        <v>101.60522425961034</v>
      </c>
      <c r="C28" s="25"/>
      <c r="E28" s="1"/>
      <c r="F28" s="1"/>
      <c r="G28" s="1"/>
      <c r="H28" s="1"/>
    </row>
    <row r="29" spans="1:8" s="13" customFormat="1" ht="15" customHeight="1" x14ac:dyDescent="0.2">
      <c r="A29" s="89" t="s">
        <v>58</v>
      </c>
      <c r="B29" s="166">
        <v>107.6363777954537</v>
      </c>
      <c r="C29" s="25"/>
      <c r="E29" s="1"/>
      <c r="F29" s="1"/>
      <c r="G29" s="1"/>
      <c r="H29" s="1"/>
    </row>
    <row r="30" spans="1:8" s="13" customFormat="1" ht="15" customHeight="1" x14ac:dyDescent="0.2">
      <c r="A30" s="89" t="s">
        <v>29</v>
      </c>
      <c r="B30" s="166">
        <v>93.190952739687532</v>
      </c>
      <c r="C30" s="25"/>
      <c r="E30" s="1"/>
      <c r="F30" s="1"/>
      <c r="G30" s="1"/>
      <c r="H30" s="1"/>
    </row>
    <row r="31" spans="1:8" s="13" customFormat="1" ht="15" customHeight="1" x14ac:dyDescent="0.2">
      <c r="A31" s="89" t="s">
        <v>59</v>
      </c>
      <c r="B31" s="166">
        <v>112.73826078653642</v>
      </c>
      <c r="C31" s="25"/>
      <c r="E31" s="1"/>
      <c r="F31" s="1"/>
      <c r="G31" s="1"/>
      <c r="H31" s="1"/>
    </row>
    <row r="32" spans="1:8" s="13" customFormat="1" ht="15" customHeight="1" x14ac:dyDescent="0.2">
      <c r="A32" s="89"/>
      <c r="B32" s="167"/>
      <c r="C32" s="25"/>
      <c r="E32" s="1"/>
      <c r="F32" s="1"/>
      <c r="G32" s="1"/>
      <c r="H32" s="1"/>
    </row>
    <row r="33" spans="1:8" s="13" customFormat="1" ht="15" customHeight="1" x14ac:dyDescent="0.2">
      <c r="A33" s="88" t="s">
        <v>33</v>
      </c>
      <c r="B33" s="164">
        <v>112.21692987315122</v>
      </c>
      <c r="C33" s="25"/>
      <c r="E33" s="1"/>
      <c r="F33" s="1"/>
      <c r="G33" s="1"/>
      <c r="H33" s="1"/>
    </row>
    <row r="34" spans="1:8" s="13" customFormat="1" ht="15" customHeight="1" x14ac:dyDescent="0.2">
      <c r="A34" s="89" t="s">
        <v>60</v>
      </c>
      <c r="B34" s="166">
        <v>105.92984043703181</v>
      </c>
      <c r="C34" s="25"/>
      <c r="E34" s="1"/>
      <c r="F34" s="1"/>
      <c r="G34" s="1"/>
      <c r="H34" s="1"/>
    </row>
    <row r="35" spans="1:8" s="13" customFormat="1" ht="15" customHeight="1" x14ac:dyDescent="0.2">
      <c r="A35" s="89" t="s">
        <v>61</v>
      </c>
      <c r="B35" s="166">
        <v>113.94891250367014</v>
      </c>
      <c r="C35" s="25"/>
      <c r="E35" s="1"/>
      <c r="F35" s="1"/>
      <c r="G35" s="1"/>
      <c r="H35" s="1"/>
    </row>
    <row r="36" spans="1:8" s="13" customFormat="1" ht="15" customHeight="1" x14ac:dyDescent="0.2">
      <c r="A36" s="89" t="s">
        <v>62</v>
      </c>
      <c r="B36" s="166">
        <v>110.01881773665731</v>
      </c>
      <c r="C36" s="25"/>
      <c r="E36" s="1"/>
      <c r="F36" s="1"/>
      <c r="G36" s="1"/>
      <c r="H36" s="1"/>
    </row>
    <row r="37" spans="1:8" s="13" customFormat="1" ht="15" customHeight="1" x14ac:dyDescent="0.2">
      <c r="A37" s="89" t="s">
        <v>63</v>
      </c>
      <c r="B37" s="165">
        <v>105.39036995749046</v>
      </c>
      <c r="C37" s="25"/>
      <c r="E37" s="1"/>
      <c r="F37" s="1"/>
      <c r="G37" s="1"/>
      <c r="H37" s="1"/>
    </row>
    <row r="38" spans="1:8" s="13" customFormat="1" ht="15" customHeight="1" x14ac:dyDescent="0.2">
      <c r="A38" s="89" t="s">
        <v>64</v>
      </c>
      <c r="B38" s="165">
        <v>108.18162549958244</v>
      </c>
      <c r="C38" s="25"/>
      <c r="E38" s="1"/>
      <c r="F38" s="1"/>
      <c r="G38" s="1"/>
      <c r="H38" s="1"/>
    </row>
    <row r="39" spans="1:8" s="13" customFormat="1" ht="18.75" customHeight="1" x14ac:dyDescent="0.2">
      <c r="A39" s="89" t="s">
        <v>215</v>
      </c>
      <c r="B39" s="165">
        <v>111.10974924012973</v>
      </c>
      <c r="C39" s="25"/>
      <c r="E39" s="1"/>
      <c r="F39" s="1"/>
      <c r="G39" s="1"/>
      <c r="H39" s="1"/>
    </row>
    <row r="40" spans="1:8" s="13" customFormat="1" ht="15" customHeight="1" x14ac:dyDescent="0.2">
      <c r="A40" s="89" t="s">
        <v>65</v>
      </c>
      <c r="B40" s="165">
        <v>111.92689345410362</v>
      </c>
      <c r="C40" s="25"/>
      <c r="E40" s="1"/>
      <c r="F40" s="1"/>
      <c r="G40" s="1"/>
      <c r="H40" s="1"/>
    </row>
    <row r="41" spans="1:8" s="13" customFormat="1" ht="15" customHeight="1" x14ac:dyDescent="0.2">
      <c r="A41" s="89" t="s">
        <v>66</v>
      </c>
      <c r="B41" s="165">
        <v>91.415315740623598</v>
      </c>
      <c r="C41" s="25"/>
      <c r="E41" s="1"/>
      <c r="F41" s="1"/>
      <c r="G41" s="1"/>
      <c r="H41" s="1"/>
    </row>
    <row r="42" spans="1:8" s="13" customFormat="1" ht="15" customHeight="1" x14ac:dyDescent="0.2">
      <c r="A42" s="89" t="s">
        <v>213</v>
      </c>
      <c r="B42" s="165">
        <v>95.893934490601467</v>
      </c>
      <c r="C42" s="25"/>
      <c r="E42" s="1"/>
      <c r="F42" s="1"/>
      <c r="G42" s="1"/>
      <c r="H42" s="1"/>
    </row>
    <row r="43" spans="1:8" s="13" customFormat="1" ht="15" customHeight="1" x14ac:dyDescent="0.2">
      <c r="A43" s="89" t="s">
        <v>67</v>
      </c>
      <c r="B43" s="165">
        <v>116.5810666777906</v>
      </c>
      <c r="C43" s="25"/>
      <c r="E43" s="1"/>
      <c r="F43" s="1"/>
      <c r="G43" s="1"/>
      <c r="H43" s="1"/>
    </row>
    <row r="44" spans="1:8" s="13" customFormat="1" ht="15" customHeight="1" x14ac:dyDescent="0.2">
      <c r="A44" s="89" t="s">
        <v>68</v>
      </c>
      <c r="B44" s="165">
        <v>113.84041382256602</v>
      </c>
      <c r="C44" s="25"/>
      <c r="E44" s="1"/>
      <c r="F44" s="1"/>
      <c r="G44" s="1"/>
      <c r="H44" s="1"/>
    </row>
    <row r="45" spans="1:8" s="13" customFormat="1" ht="15" customHeight="1" x14ac:dyDescent="0.2">
      <c r="A45" s="89"/>
      <c r="B45" s="167"/>
      <c r="C45" s="25"/>
      <c r="E45" s="1"/>
      <c r="F45" s="1"/>
      <c r="G45" s="1"/>
      <c r="H45" s="1"/>
    </row>
    <row r="46" spans="1:8" s="13" customFormat="1" ht="24" x14ac:dyDescent="0.2">
      <c r="A46" s="88" t="s">
        <v>34</v>
      </c>
      <c r="B46" s="170">
        <v>108.44943541970946</v>
      </c>
      <c r="C46" s="25"/>
      <c r="E46" s="1"/>
      <c r="F46" s="1"/>
      <c r="G46" s="1"/>
      <c r="H46" s="1"/>
    </row>
    <row r="47" spans="1:8" s="13" customFormat="1" ht="15" customHeight="1" x14ac:dyDescent="0.2">
      <c r="A47" s="89" t="s">
        <v>69</v>
      </c>
      <c r="B47" s="165">
        <v>104.1713539979682</v>
      </c>
      <c r="C47" s="25"/>
      <c r="E47" s="1"/>
      <c r="F47" s="1"/>
      <c r="G47" s="1"/>
      <c r="H47" s="1"/>
    </row>
    <row r="48" spans="1:8" s="13" customFormat="1" ht="15" customHeight="1" x14ac:dyDescent="0.2">
      <c r="A48" s="89" t="s">
        <v>70</v>
      </c>
      <c r="B48" s="165">
        <v>106.85352259923802</v>
      </c>
      <c r="C48" s="25"/>
      <c r="E48" s="1"/>
      <c r="F48" s="1"/>
      <c r="G48" s="1"/>
      <c r="H48" s="1"/>
    </row>
    <row r="49" spans="1:8" s="13" customFormat="1" ht="15" customHeight="1" x14ac:dyDescent="0.2">
      <c r="A49" s="89" t="s">
        <v>71</v>
      </c>
      <c r="B49" s="165">
        <v>102.24946701523432</v>
      </c>
      <c r="C49" s="25"/>
      <c r="E49" s="1"/>
      <c r="F49" s="1"/>
      <c r="G49" s="1"/>
      <c r="H49" s="1"/>
    </row>
    <row r="50" spans="1:8" s="13" customFormat="1" ht="15" customHeight="1" x14ac:dyDescent="0.2">
      <c r="A50" s="89" t="s">
        <v>72</v>
      </c>
      <c r="B50" s="165">
        <v>104.86153220256003</v>
      </c>
      <c r="C50" s="25"/>
      <c r="E50" s="1"/>
      <c r="F50" s="1"/>
      <c r="G50" s="1"/>
      <c r="H50" s="1"/>
    </row>
    <row r="51" spans="1:8" s="13" customFormat="1" ht="15" customHeight="1" x14ac:dyDescent="0.2">
      <c r="A51" s="89" t="s">
        <v>73</v>
      </c>
      <c r="B51" s="166">
        <v>104.97281583238779</v>
      </c>
      <c r="C51" s="25"/>
      <c r="E51" s="1"/>
      <c r="F51" s="1"/>
      <c r="G51" s="1"/>
      <c r="H51" s="1"/>
    </row>
    <row r="52" spans="1:8" s="13" customFormat="1" ht="15" customHeight="1" x14ac:dyDescent="0.2">
      <c r="A52" s="89" t="s">
        <v>74</v>
      </c>
      <c r="B52" s="166">
        <v>110.86086595945446</v>
      </c>
      <c r="C52" s="25"/>
      <c r="E52" s="1"/>
      <c r="F52" s="1"/>
      <c r="G52" s="1"/>
      <c r="H52" s="1"/>
    </row>
    <row r="53" spans="1:8" s="13" customFormat="1" ht="15" customHeight="1" x14ac:dyDescent="0.2">
      <c r="A53" s="89" t="s">
        <v>75</v>
      </c>
      <c r="B53" s="166">
        <v>102.34065202838285</v>
      </c>
      <c r="C53" s="25"/>
      <c r="E53" s="1"/>
      <c r="F53" s="1"/>
      <c r="G53" s="1"/>
      <c r="H53" s="1"/>
    </row>
    <row r="54" spans="1:8" s="13" customFormat="1" ht="15" customHeight="1" x14ac:dyDescent="0.2">
      <c r="A54" s="89" t="s">
        <v>76</v>
      </c>
      <c r="B54" s="166">
        <v>102.94074695826929</v>
      </c>
      <c r="C54" s="25"/>
      <c r="E54" s="1"/>
      <c r="F54" s="1"/>
      <c r="G54" s="1"/>
      <c r="H54" s="1"/>
    </row>
    <row r="55" spans="1:8" s="13" customFormat="1" ht="15" customHeight="1" x14ac:dyDescent="0.2">
      <c r="A55" s="89" t="s">
        <v>77</v>
      </c>
      <c r="B55" s="166">
        <v>107.98137102773111</v>
      </c>
      <c r="C55" s="25"/>
      <c r="E55" s="1"/>
      <c r="F55" s="1"/>
      <c r="G55" s="1"/>
      <c r="H55" s="1"/>
    </row>
    <row r="56" spans="1:8" s="13" customFormat="1" ht="15" customHeight="1" x14ac:dyDescent="0.2">
      <c r="A56" s="89" t="s">
        <v>78</v>
      </c>
      <c r="B56" s="166">
        <v>112.0323553029999</v>
      </c>
      <c r="C56" s="25"/>
      <c r="E56" s="1"/>
      <c r="F56" s="1"/>
      <c r="G56" s="1"/>
      <c r="H56" s="1"/>
    </row>
    <row r="57" spans="1:8" s="13" customFormat="1" ht="15" customHeight="1" x14ac:dyDescent="0.2">
      <c r="A57" s="89"/>
      <c r="B57" s="167"/>
      <c r="C57" s="25"/>
      <c r="E57" s="1"/>
      <c r="F57" s="1"/>
      <c r="G57" s="1"/>
      <c r="H57" s="1"/>
    </row>
    <row r="58" spans="1:8" s="13" customFormat="1" ht="15" customHeight="1" x14ac:dyDescent="0.2">
      <c r="A58" s="88" t="s">
        <v>35</v>
      </c>
      <c r="B58" s="164">
        <v>102.40432810932691</v>
      </c>
      <c r="C58" s="25"/>
      <c r="E58" s="1"/>
      <c r="F58" s="1"/>
      <c r="G58" s="1"/>
      <c r="H58" s="1"/>
    </row>
    <row r="59" spans="1:8" s="13" customFormat="1" ht="15" customHeight="1" x14ac:dyDescent="0.2">
      <c r="A59" s="89" t="s">
        <v>79</v>
      </c>
      <c r="B59" s="166">
        <v>103.29184981169277</v>
      </c>
      <c r="C59" s="25"/>
      <c r="E59" s="1"/>
      <c r="F59" s="1"/>
      <c r="G59" s="1"/>
      <c r="H59" s="1"/>
    </row>
    <row r="60" spans="1:8" s="13" customFormat="1" ht="15" customHeight="1" x14ac:dyDescent="0.2">
      <c r="A60" s="89" t="s">
        <v>80</v>
      </c>
      <c r="B60" s="166">
        <v>104.09133181442385</v>
      </c>
      <c r="C60" s="25"/>
      <c r="E60" s="1"/>
      <c r="F60" s="1"/>
      <c r="G60" s="1"/>
      <c r="H60" s="1"/>
    </row>
    <row r="61" spans="1:8" s="13" customFormat="1" ht="15" customHeight="1" x14ac:dyDescent="0.2">
      <c r="A61" s="89" t="s">
        <v>187</v>
      </c>
      <c r="B61" s="166">
        <v>102.87570292887914</v>
      </c>
      <c r="C61" s="25"/>
      <c r="E61" s="1"/>
      <c r="F61" s="1"/>
      <c r="G61" s="1"/>
      <c r="H61" s="1"/>
    </row>
    <row r="62" spans="1:8" s="13" customFormat="1" ht="15" customHeight="1" x14ac:dyDescent="0.2">
      <c r="A62" s="89" t="s">
        <v>81</v>
      </c>
      <c r="B62" s="166">
        <v>100</v>
      </c>
      <c r="C62" s="25"/>
      <c r="E62" s="1"/>
      <c r="F62" s="1"/>
      <c r="G62" s="1"/>
      <c r="H62" s="1"/>
    </row>
    <row r="63" spans="1:8" s="13" customFormat="1" ht="15" customHeight="1" x14ac:dyDescent="0.2">
      <c r="A63" s="89" t="s">
        <v>82</v>
      </c>
      <c r="B63" s="166">
        <v>103.17636354108608</v>
      </c>
      <c r="C63" s="25"/>
      <c r="E63" s="1"/>
      <c r="F63" s="1"/>
      <c r="G63" s="1"/>
      <c r="H63" s="1"/>
    </row>
    <row r="64" spans="1:8" s="13" customFormat="1" ht="15" customHeight="1" x14ac:dyDescent="0.2">
      <c r="A64" s="89" t="s">
        <v>188</v>
      </c>
      <c r="B64" s="166">
        <v>100.95453538922754</v>
      </c>
      <c r="C64" s="25"/>
      <c r="E64" s="1"/>
      <c r="F64" s="1"/>
      <c r="G64" s="1"/>
      <c r="H64" s="1"/>
    </row>
    <row r="65" spans="1:8" s="13" customFormat="1" ht="15" customHeight="1" x14ac:dyDescent="0.2">
      <c r="A65" s="89" t="s">
        <v>186</v>
      </c>
      <c r="B65" s="166">
        <v>100</v>
      </c>
      <c r="C65" s="25"/>
      <c r="E65" s="1"/>
      <c r="F65" s="1"/>
      <c r="G65" s="1"/>
      <c r="H65" s="1"/>
    </row>
    <row r="66" spans="1:8" s="13" customFormat="1" ht="15" customHeight="1" x14ac:dyDescent="0.2">
      <c r="A66" s="89"/>
      <c r="B66" s="167"/>
      <c r="C66" s="25"/>
      <c r="E66" s="1"/>
      <c r="F66" s="1"/>
      <c r="G66" s="1"/>
      <c r="H66" s="1"/>
    </row>
    <row r="67" spans="1:8" s="13" customFormat="1" ht="15" customHeight="1" x14ac:dyDescent="0.2">
      <c r="A67" s="88" t="s">
        <v>36</v>
      </c>
      <c r="B67" s="164">
        <v>96.942851269815023</v>
      </c>
      <c r="C67" s="25"/>
      <c r="E67" s="1"/>
      <c r="F67" s="1"/>
      <c r="G67" s="1"/>
      <c r="H67" s="1"/>
    </row>
    <row r="68" spans="1:8" s="13" customFormat="1" ht="15" customHeight="1" x14ac:dyDescent="0.2">
      <c r="A68" s="89" t="s">
        <v>83</v>
      </c>
      <c r="B68" s="166">
        <v>104.25225865900975</v>
      </c>
      <c r="C68" s="25"/>
      <c r="E68" s="1"/>
      <c r="F68" s="1"/>
      <c r="G68" s="1"/>
      <c r="H68" s="1"/>
    </row>
    <row r="69" spans="1:8" s="13" customFormat="1" ht="15" customHeight="1" x14ac:dyDescent="0.2">
      <c r="A69" s="89" t="s">
        <v>84</v>
      </c>
      <c r="B69" s="166">
        <v>102.90687283558427</v>
      </c>
      <c r="C69" s="25"/>
      <c r="E69" s="1"/>
      <c r="F69" s="1"/>
      <c r="G69" s="1"/>
      <c r="H69" s="1"/>
    </row>
    <row r="70" spans="1:8" s="13" customFormat="1" ht="15" customHeight="1" x14ac:dyDescent="0.2">
      <c r="A70" s="89" t="s">
        <v>85</v>
      </c>
      <c r="B70" s="166">
        <v>96.936948273710968</v>
      </c>
      <c r="C70" s="25"/>
      <c r="E70" s="1"/>
      <c r="F70" s="1"/>
      <c r="G70" s="1"/>
      <c r="H70" s="1"/>
    </row>
    <row r="71" spans="1:8" s="13" customFormat="1" ht="15" customHeight="1" x14ac:dyDescent="0.2">
      <c r="A71" s="89" t="s">
        <v>86</v>
      </c>
      <c r="B71" s="166">
        <v>106.92772564617259</v>
      </c>
      <c r="C71" s="25"/>
      <c r="E71" s="1"/>
      <c r="F71" s="1"/>
      <c r="G71" s="1"/>
      <c r="H71" s="1"/>
    </row>
    <row r="72" spans="1:8" s="13" customFormat="1" ht="15" customHeight="1" x14ac:dyDescent="0.2">
      <c r="A72" s="89" t="s">
        <v>87</v>
      </c>
      <c r="B72" s="166">
        <v>90.771239481536526</v>
      </c>
      <c r="C72" s="25"/>
      <c r="E72" s="1"/>
      <c r="F72" s="1"/>
      <c r="G72" s="1"/>
      <c r="H72" s="1"/>
    </row>
    <row r="73" spans="1:8" s="13" customFormat="1" ht="15" customHeight="1" x14ac:dyDescent="0.2">
      <c r="A73" s="89" t="s">
        <v>88</v>
      </c>
      <c r="B73" s="166">
        <v>110.28341572114316</v>
      </c>
      <c r="C73" s="25"/>
      <c r="E73" s="1"/>
      <c r="F73" s="1"/>
      <c r="G73" s="1"/>
      <c r="H73" s="1"/>
    </row>
    <row r="74" spans="1:8" s="13" customFormat="1" ht="15" customHeight="1" x14ac:dyDescent="0.2">
      <c r="A74" s="89" t="s">
        <v>89</v>
      </c>
      <c r="B74" s="166">
        <v>104.21257879788249</v>
      </c>
      <c r="C74" s="25"/>
      <c r="E74" s="1"/>
      <c r="F74" s="1"/>
      <c r="G74" s="1"/>
      <c r="H74" s="1"/>
    </row>
    <row r="75" spans="1:8" s="13" customFormat="1" ht="15" customHeight="1" x14ac:dyDescent="0.2">
      <c r="A75" s="89" t="s">
        <v>90</v>
      </c>
      <c r="B75" s="166">
        <v>100</v>
      </c>
      <c r="C75" s="25"/>
      <c r="E75" s="1"/>
      <c r="F75" s="1"/>
      <c r="G75" s="1"/>
      <c r="H75" s="1"/>
    </row>
    <row r="76" spans="1:8" s="13" customFormat="1" ht="15" customHeight="1" x14ac:dyDescent="0.2">
      <c r="A76" s="89" t="s">
        <v>91</v>
      </c>
      <c r="B76" s="166">
        <v>107.80900082900857</v>
      </c>
      <c r="C76" s="25"/>
      <c r="E76" s="1"/>
      <c r="F76" s="1"/>
      <c r="G76" s="1"/>
      <c r="H76" s="1"/>
    </row>
    <row r="77" spans="1:8" s="15" customFormat="1" ht="15" customHeight="1" x14ac:dyDescent="0.2">
      <c r="A77" s="89" t="s">
        <v>92</v>
      </c>
      <c r="B77" s="166">
        <v>98.062036122153145</v>
      </c>
      <c r="C77" s="25"/>
      <c r="E77" s="17"/>
      <c r="F77" s="17"/>
      <c r="G77" s="17"/>
      <c r="H77" s="17"/>
    </row>
    <row r="78" spans="1:8" s="15" customFormat="1" ht="15" customHeight="1" x14ac:dyDescent="0.2">
      <c r="A78" s="89"/>
      <c r="B78" s="167"/>
      <c r="C78" s="25"/>
      <c r="E78" s="17"/>
      <c r="F78" s="17"/>
      <c r="G78" s="17"/>
      <c r="H78" s="17"/>
    </row>
    <row r="79" spans="1:8" s="13" customFormat="1" ht="15" customHeight="1" x14ac:dyDescent="0.2">
      <c r="A79" s="88" t="s">
        <v>37</v>
      </c>
      <c r="B79" s="164">
        <v>101.73315869518149</v>
      </c>
      <c r="C79" s="25"/>
      <c r="E79" s="1"/>
      <c r="F79" s="1"/>
      <c r="G79" s="1"/>
      <c r="H79" s="1"/>
    </row>
    <row r="80" spans="1:8" s="13" customFormat="1" ht="15" customHeight="1" x14ac:dyDescent="0.2">
      <c r="A80" s="89" t="s">
        <v>93</v>
      </c>
      <c r="B80" s="166">
        <v>103.80609172138028</v>
      </c>
      <c r="C80" s="25"/>
      <c r="E80" s="1"/>
      <c r="F80" s="1"/>
      <c r="G80" s="1"/>
      <c r="H80" s="1"/>
    </row>
    <row r="81" spans="1:8" s="13" customFormat="1" ht="15" customHeight="1" x14ac:dyDescent="0.2">
      <c r="A81" s="90" t="s">
        <v>94</v>
      </c>
      <c r="B81" s="166">
        <v>98.677886568569477</v>
      </c>
      <c r="C81" s="25"/>
      <c r="E81" s="1"/>
      <c r="F81" s="1"/>
      <c r="G81" s="1"/>
      <c r="H81" s="1"/>
    </row>
    <row r="82" spans="1:8" s="13" customFormat="1" ht="15" customHeight="1" x14ac:dyDescent="0.2">
      <c r="A82" s="89" t="s">
        <v>95</v>
      </c>
      <c r="B82" s="166">
        <v>101.8418136363581</v>
      </c>
      <c r="C82" s="25"/>
      <c r="E82" s="1"/>
      <c r="F82" s="1"/>
      <c r="G82" s="1"/>
      <c r="H82" s="1"/>
    </row>
    <row r="83" spans="1:8" s="13" customFormat="1" ht="15" customHeight="1" x14ac:dyDescent="0.2">
      <c r="A83" s="89"/>
      <c r="B83" s="167"/>
      <c r="C83" s="25"/>
      <c r="E83" s="1"/>
      <c r="F83" s="1"/>
      <c r="G83" s="1"/>
      <c r="H83" s="1"/>
    </row>
    <row r="84" spans="1:8" s="13" customFormat="1" ht="15" customHeight="1" x14ac:dyDescent="0.2">
      <c r="A84" s="88" t="s">
        <v>38</v>
      </c>
      <c r="B84" s="164">
        <v>106.20575892506317</v>
      </c>
      <c r="C84" s="25"/>
      <c r="E84" s="1"/>
      <c r="F84" s="1"/>
      <c r="G84" s="1"/>
      <c r="H84" s="1"/>
    </row>
    <row r="85" spans="1:8" s="13" customFormat="1" ht="24" x14ac:dyDescent="0.2">
      <c r="A85" s="89" t="s">
        <v>122</v>
      </c>
      <c r="B85" s="169">
        <v>95.726809451617186</v>
      </c>
      <c r="C85" s="25"/>
      <c r="E85" s="1"/>
      <c r="F85" s="1"/>
      <c r="G85" s="1"/>
      <c r="H85" s="1"/>
    </row>
    <row r="86" spans="1:8" s="13" customFormat="1" ht="24" x14ac:dyDescent="0.2">
      <c r="A86" s="89" t="s">
        <v>96</v>
      </c>
      <c r="B86" s="169">
        <v>101.06035851002378</v>
      </c>
      <c r="C86" s="25"/>
      <c r="E86" s="1"/>
      <c r="F86" s="1"/>
      <c r="G86" s="1"/>
      <c r="H86" s="1"/>
    </row>
    <row r="87" spans="1:8" s="13" customFormat="1" ht="15" customHeight="1" x14ac:dyDescent="0.2">
      <c r="A87" s="89" t="s">
        <v>97</v>
      </c>
      <c r="B87" s="166">
        <v>100.9772856377471</v>
      </c>
      <c r="C87" s="25"/>
      <c r="E87" s="1"/>
      <c r="F87" s="1"/>
      <c r="G87" s="1"/>
      <c r="H87" s="1"/>
    </row>
    <row r="88" spans="1:8" s="13" customFormat="1" ht="13.5" customHeight="1" x14ac:dyDescent="0.2">
      <c r="A88" s="89" t="s">
        <v>98</v>
      </c>
      <c r="B88" s="166">
        <v>98.209960460729206</v>
      </c>
      <c r="C88" s="25"/>
      <c r="E88" s="1"/>
      <c r="F88" s="1"/>
      <c r="G88" s="1"/>
      <c r="H88" s="1"/>
    </row>
    <row r="89" spans="1:8" s="13" customFormat="1" ht="15" customHeight="1" x14ac:dyDescent="0.2">
      <c r="A89" s="89" t="s">
        <v>99</v>
      </c>
      <c r="B89" s="166">
        <v>110.95055944217076</v>
      </c>
      <c r="C89" s="25"/>
      <c r="E89" s="1"/>
      <c r="F89" s="1"/>
      <c r="G89" s="1"/>
      <c r="H89" s="1"/>
    </row>
    <row r="90" spans="1:8" s="13" customFormat="1" ht="15" customHeight="1" x14ac:dyDescent="0.2">
      <c r="A90" s="89" t="s">
        <v>100</v>
      </c>
      <c r="B90" s="166">
        <v>104.09901321366132</v>
      </c>
      <c r="C90" s="25"/>
      <c r="E90" s="1"/>
      <c r="F90" s="1"/>
      <c r="G90" s="1"/>
      <c r="H90" s="1"/>
    </row>
    <row r="91" spans="1:8" s="13" customFormat="1" ht="15" customHeight="1" x14ac:dyDescent="0.2">
      <c r="A91" s="89" t="s">
        <v>101</v>
      </c>
      <c r="B91" s="166">
        <v>91.863708026814663</v>
      </c>
      <c r="C91" s="25"/>
      <c r="E91" s="1"/>
      <c r="F91" s="1"/>
      <c r="G91" s="1"/>
      <c r="H91" s="1"/>
    </row>
    <row r="92" spans="1:8" s="13" customFormat="1" ht="15" customHeight="1" x14ac:dyDescent="0.2">
      <c r="A92" s="89" t="s">
        <v>102</v>
      </c>
      <c r="B92" s="166">
        <v>102.52271750632143</v>
      </c>
      <c r="C92" s="25"/>
      <c r="E92" s="1"/>
      <c r="F92" s="1"/>
      <c r="G92" s="1"/>
      <c r="H92" s="1"/>
    </row>
    <row r="93" spans="1:8" s="13" customFormat="1" ht="15" customHeight="1" x14ac:dyDescent="0.2">
      <c r="A93" s="89" t="s">
        <v>103</v>
      </c>
      <c r="B93" s="166">
        <v>115.83557767217513</v>
      </c>
      <c r="C93" s="25"/>
      <c r="E93" s="1"/>
      <c r="F93" s="1"/>
      <c r="G93" s="1"/>
      <c r="H93" s="1"/>
    </row>
    <row r="94" spans="1:8" s="13" customFormat="1" ht="15" customHeight="1" x14ac:dyDescent="0.2">
      <c r="A94" s="89" t="s">
        <v>104</v>
      </c>
      <c r="B94" s="166">
        <v>110.60253186773947</v>
      </c>
      <c r="C94" s="25"/>
      <c r="E94" s="1"/>
      <c r="F94" s="1"/>
      <c r="G94" s="1"/>
      <c r="H94" s="1"/>
    </row>
    <row r="95" spans="1:8" s="13" customFormat="1" ht="15" customHeight="1" x14ac:dyDescent="0.2">
      <c r="A95" s="89" t="s">
        <v>105</v>
      </c>
      <c r="B95" s="166">
        <v>102.53127679934444</v>
      </c>
      <c r="C95" s="25"/>
      <c r="E95" s="1"/>
      <c r="F95" s="1"/>
      <c r="G95" s="1"/>
      <c r="H95" s="1"/>
    </row>
    <row r="96" spans="1:8" s="13" customFormat="1" ht="15" customHeight="1" x14ac:dyDescent="0.2">
      <c r="A96" s="89" t="s">
        <v>106</v>
      </c>
      <c r="B96" s="166">
        <v>104.03064429025295</v>
      </c>
      <c r="C96" s="25"/>
      <c r="E96" s="1"/>
      <c r="F96" s="1"/>
      <c r="G96" s="1"/>
      <c r="H96" s="1"/>
    </row>
    <row r="97" spans="1:8" s="13" customFormat="1" ht="15" customHeight="1" x14ac:dyDescent="0.2">
      <c r="A97" s="89" t="s">
        <v>107</v>
      </c>
      <c r="B97" s="166">
        <v>110.63417346932872</v>
      </c>
      <c r="C97" s="25"/>
      <c r="E97" s="1"/>
      <c r="F97" s="1"/>
      <c r="G97" s="1"/>
      <c r="H97" s="1"/>
    </row>
    <row r="98" spans="1:8" s="13" customFormat="1" ht="15" customHeight="1" x14ac:dyDescent="0.2">
      <c r="A98" s="89" t="s">
        <v>108</v>
      </c>
      <c r="B98" s="166">
        <v>110.37499960967412</v>
      </c>
      <c r="C98" s="25"/>
      <c r="E98" s="1"/>
      <c r="F98" s="1"/>
      <c r="G98" s="1"/>
      <c r="H98" s="1"/>
    </row>
    <row r="99" spans="1:8" s="13" customFormat="1" ht="15" customHeight="1" x14ac:dyDescent="0.2">
      <c r="A99" s="89" t="s">
        <v>109</v>
      </c>
      <c r="B99" s="166">
        <v>104.96977651202988</v>
      </c>
      <c r="C99" s="25"/>
      <c r="E99" s="1"/>
      <c r="F99" s="1"/>
      <c r="G99" s="1"/>
      <c r="H99" s="1"/>
    </row>
    <row r="100" spans="1:8" s="13" customFormat="1" ht="15" customHeight="1" x14ac:dyDescent="0.2">
      <c r="A100" s="89" t="s">
        <v>110</v>
      </c>
      <c r="B100" s="166">
        <v>109.67914526171865</v>
      </c>
      <c r="C100" s="25"/>
      <c r="E100" s="1"/>
      <c r="F100" s="1"/>
      <c r="G100" s="1"/>
      <c r="H100" s="1"/>
    </row>
    <row r="101" spans="1:8" s="13" customFormat="1" ht="15" customHeight="1" x14ac:dyDescent="0.2">
      <c r="A101" s="89" t="s">
        <v>189</v>
      </c>
      <c r="B101" s="166">
        <v>107.73937824128849</v>
      </c>
      <c r="C101" s="25"/>
      <c r="E101" s="1"/>
      <c r="F101" s="1"/>
      <c r="G101" s="1"/>
      <c r="H101" s="1"/>
    </row>
    <row r="102" spans="1:8" s="13" customFormat="1" ht="15" customHeight="1" x14ac:dyDescent="0.2">
      <c r="A102" s="89"/>
      <c r="B102" s="167"/>
      <c r="C102" s="25"/>
      <c r="E102" s="1"/>
      <c r="F102" s="1"/>
      <c r="G102" s="1"/>
      <c r="H102" s="1"/>
    </row>
    <row r="103" spans="1:8" s="13" customFormat="1" ht="15" customHeight="1" x14ac:dyDescent="0.2">
      <c r="A103" s="88" t="s">
        <v>39</v>
      </c>
      <c r="B103" s="164">
        <v>100.90882021477935</v>
      </c>
      <c r="C103" s="25"/>
      <c r="E103" s="1"/>
      <c r="F103" s="1"/>
      <c r="G103" s="1"/>
      <c r="H103" s="1"/>
    </row>
    <row r="104" spans="1:8" s="13" customFormat="1" ht="15" customHeight="1" x14ac:dyDescent="0.2">
      <c r="A104" s="89" t="s">
        <v>111</v>
      </c>
      <c r="B104" s="166">
        <v>106.78432677162455</v>
      </c>
      <c r="C104" s="25"/>
      <c r="E104" s="1"/>
      <c r="F104" s="1"/>
      <c r="G104" s="1"/>
      <c r="H104" s="1"/>
    </row>
    <row r="105" spans="1:8" s="79" customFormat="1" ht="15" customHeight="1" x14ac:dyDescent="0.25">
      <c r="A105" s="89" t="s">
        <v>236</v>
      </c>
      <c r="B105" s="166">
        <v>101.3339888561128</v>
      </c>
      <c r="C105" s="78"/>
      <c r="E105" s="80"/>
      <c r="F105" s="80"/>
      <c r="G105" s="80"/>
      <c r="H105" s="80"/>
    </row>
    <row r="106" spans="1:8" s="13" customFormat="1" ht="15" customHeight="1" x14ac:dyDescent="0.2">
      <c r="A106" s="89" t="s">
        <v>190</v>
      </c>
      <c r="B106" s="166">
        <v>100</v>
      </c>
      <c r="C106" s="25"/>
      <c r="E106" s="1"/>
      <c r="F106" s="1"/>
      <c r="G106" s="1"/>
      <c r="H106" s="1"/>
    </row>
    <row r="107" spans="1:8" s="13" customFormat="1" ht="15" customHeight="1" x14ac:dyDescent="0.2">
      <c r="A107" s="89" t="s">
        <v>112</v>
      </c>
      <c r="B107" s="166">
        <v>100.67526666666666</v>
      </c>
      <c r="C107" s="25"/>
      <c r="E107" s="1"/>
      <c r="F107" s="1"/>
      <c r="G107" s="1"/>
      <c r="H107" s="1"/>
    </row>
    <row r="108" spans="1:8" s="13" customFormat="1" ht="15" customHeight="1" x14ac:dyDescent="0.2">
      <c r="A108" s="89"/>
      <c r="B108" s="167"/>
      <c r="C108" s="25"/>
      <c r="E108" s="1"/>
      <c r="F108" s="1"/>
      <c r="G108" s="1"/>
      <c r="H108" s="1"/>
    </row>
    <row r="109" spans="1:8" s="13" customFormat="1" ht="15" customHeight="1" x14ac:dyDescent="0.2">
      <c r="A109" s="88" t="s">
        <v>40</v>
      </c>
      <c r="B109" s="164">
        <v>106.29528249828326</v>
      </c>
      <c r="C109" s="25"/>
      <c r="E109" s="1"/>
      <c r="F109" s="1"/>
      <c r="G109" s="1"/>
      <c r="H109" s="1"/>
    </row>
    <row r="110" spans="1:8" s="13" customFormat="1" ht="15" customHeight="1" x14ac:dyDescent="0.2">
      <c r="A110" s="89" t="s">
        <v>113</v>
      </c>
      <c r="B110" s="166">
        <v>106.67448179375472</v>
      </c>
      <c r="C110" s="25"/>
      <c r="E110" s="1"/>
      <c r="F110" s="1"/>
      <c r="G110" s="1"/>
      <c r="H110" s="1"/>
    </row>
    <row r="111" spans="1:8" s="13" customFormat="1" ht="15" customHeight="1" x14ac:dyDescent="0.2">
      <c r="A111" s="89" t="s">
        <v>114</v>
      </c>
      <c r="B111" s="166">
        <v>100</v>
      </c>
      <c r="C111" s="25"/>
      <c r="E111" s="1"/>
      <c r="F111" s="1"/>
      <c r="G111" s="1"/>
      <c r="H111" s="1"/>
    </row>
    <row r="112" spans="1:8" s="13" customFormat="1" ht="15" customHeight="1" x14ac:dyDescent="0.2">
      <c r="A112" s="89" t="s">
        <v>115</v>
      </c>
      <c r="B112" s="166">
        <v>105.93660696908198</v>
      </c>
      <c r="C112" s="25"/>
      <c r="E112" s="1"/>
      <c r="F112" s="1"/>
      <c r="G112" s="1"/>
      <c r="H112" s="1"/>
    </row>
    <row r="113" spans="1:8" s="13" customFormat="1" ht="15" customHeight="1" x14ac:dyDescent="0.2">
      <c r="A113" s="89"/>
      <c r="B113" s="168"/>
      <c r="C113" s="25"/>
      <c r="E113" s="1"/>
      <c r="F113" s="1"/>
      <c r="G113" s="1"/>
      <c r="H113" s="1"/>
    </row>
    <row r="114" spans="1:8" s="13" customFormat="1" ht="15" customHeight="1" x14ac:dyDescent="0.2">
      <c r="A114" s="88" t="s">
        <v>41</v>
      </c>
      <c r="B114" s="164">
        <v>111.03461836456272</v>
      </c>
      <c r="C114" s="25"/>
      <c r="E114" s="1"/>
      <c r="F114" s="1"/>
      <c r="G114" s="1"/>
      <c r="H114" s="1"/>
    </row>
    <row r="115" spans="1:8" s="13" customFormat="1" ht="15" customHeight="1" x14ac:dyDescent="0.2">
      <c r="A115" s="89" t="s">
        <v>116</v>
      </c>
      <c r="B115" s="166">
        <v>111.41927011570705</v>
      </c>
      <c r="C115" s="25"/>
      <c r="E115" s="1"/>
      <c r="F115" s="1"/>
      <c r="G115" s="1"/>
      <c r="H115" s="1"/>
    </row>
    <row r="116" spans="1:8" s="13" customFormat="1" ht="15" customHeight="1" x14ac:dyDescent="0.2">
      <c r="A116" s="89" t="s">
        <v>117</v>
      </c>
      <c r="B116" s="166">
        <v>103.25329023360024</v>
      </c>
      <c r="C116" s="25"/>
      <c r="E116" s="1"/>
      <c r="F116" s="1"/>
      <c r="G116" s="1"/>
      <c r="H116" s="1"/>
    </row>
    <row r="117" spans="1:8" s="13" customFormat="1" ht="15" customHeight="1" x14ac:dyDescent="0.2">
      <c r="A117" s="89" t="s">
        <v>118</v>
      </c>
      <c r="B117" s="166">
        <v>114.35208197506168</v>
      </c>
      <c r="C117" s="25"/>
      <c r="E117" s="1"/>
      <c r="F117" s="1"/>
      <c r="G117" s="1"/>
      <c r="H117" s="1"/>
    </row>
    <row r="118" spans="1:8" s="13" customFormat="1" ht="15" customHeight="1" x14ac:dyDescent="0.2">
      <c r="A118" s="89" t="s">
        <v>119</v>
      </c>
      <c r="B118" s="166">
        <v>104.67096835306002</v>
      </c>
      <c r="C118" s="25"/>
      <c r="E118" s="1"/>
      <c r="F118" s="1"/>
      <c r="G118" s="1"/>
      <c r="H118" s="1"/>
    </row>
    <row r="119" spans="1:8" s="13" customFormat="1" ht="15" customHeight="1" x14ac:dyDescent="0.2">
      <c r="A119" s="89" t="s">
        <v>120</v>
      </c>
      <c r="B119" s="166">
        <v>99.641966907367262</v>
      </c>
      <c r="C119" s="25"/>
      <c r="E119" s="1"/>
      <c r="F119" s="1"/>
      <c r="G119" s="1"/>
      <c r="H119" s="1"/>
    </row>
    <row r="120" spans="1:8" s="13" customFormat="1" ht="15" customHeight="1" x14ac:dyDescent="0.2">
      <c r="A120" s="89" t="s">
        <v>192</v>
      </c>
      <c r="B120" s="166">
        <v>107.45128037276631</v>
      </c>
      <c r="C120" s="25"/>
      <c r="E120" s="1"/>
      <c r="F120" s="1"/>
      <c r="G120" s="1"/>
      <c r="H120" s="1"/>
    </row>
    <row r="121" spans="1:8" s="13" customFormat="1" ht="15" customHeight="1" x14ac:dyDescent="0.2">
      <c r="A121" s="89" t="s">
        <v>191</v>
      </c>
      <c r="B121" s="166">
        <v>110.27765789701934</v>
      </c>
      <c r="C121" s="25"/>
      <c r="E121" s="1"/>
      <c r="F121" s="1"/>
      <c r="G121" s="1"/>
      <c r="H121" s="1"/>
    </row>
    <row r="122" spans="1:8" s="13" customFormat="1" ht="15" customHeight="1" x14ac:dyDescent="0.2">
      <c r="A122" s="89" t="s">
        <v>238</v>
      </c>
      <c r="B122" s="166">
        <v>100.42916929898742</v>
      </c>
      <c r="C122" s="25"/>
      <c r="E122" s="1"/>
      <c r="F122" s="1"/>
      <c r="G122" s="1"/>
      <c r="H122" s="1"/>
    </row>
    <row r="123" spans="1:8" s="13" customFormat="1" ht="15" customHeight="1" x14ac:dyDescent="0.2">
      <c r="A123" s="89" t="s">
        <v>121</v>
      </c>
      <c r="B123" s="166">
        <v>104.36045827848494</v>
      </c>
      <c r="C123" s="25"/>
      <c r="E123" s="1"/>
      <c r="F123" s="1"/>
      <c r="G123" s="1"/>
      <c r="H123" s="1"/>
    </row>
  </sheetData>
  <customSheetViews>
    <customSheetView guid="{F2BFB96C-1631-438C-93B8-3313E8792CC8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30" activePane="bottomLeft" state="frozen"/>
      <selection pane="bottomLeft" activeCell="A37" sqref="A3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140625" style="1" bestFit="1" customWidth="1"/>
    <col min="2" max="2" width="15.85546875" style="1" customWidth="1"/>
    <col min="3" max="3" width="12.85546875" style="1" customWidth="1"/>
    <col min="4" max="4" width="9.140625" style="13"/>
    <col min="5" max="16384" width="9.140625" style="1"/>
  </cols>
  <sheetData>
    <row r="1" spans="1:8" ht="17.25" customHeight="1" x14ac:dyDescent="0.2">
      <c r="A1" s="10" t="s">
        <v>566</v>
      </c>
    </row>
    <row r="2" spans="1:8" s="13" customFormat="1" ht="17.25" customHeight="1" thickBot="1" x14ac:dyDescent="0.25">
      <c r="A2" s="26"/>
      <c r="B2" s="1"/>
      <c r="C2" s="11" t="s">
        <v>7</v>
      </c>
      <c r="E2" s="1"/>
      <c r="F2" s="1"/>
      <c r="G2" s="1"/>
      <c r="H2" s="1"/>
    </row>
    <row r="3" spans="1:8" s="13" customFormat="1" ht="38.25" customHeight="1" thickTop="1" x14ac:dyDescent="0.2">
      <c r="A3" s="35" t="s">
        <v>123</v>
      </c>
      <c r="B3" s="36" t="s">
        <v>124</v>
      </c>
      <c r="C3" s="36" t="s">
        <v>125</v>
      </c>
      <c r="E3" s="1"/>
      <c r="F3" s="1"/>
      <c r="G3" s="1"/>
      <c r="H3" s="1"/>
    </row>
    <row r="4" spans="1:8" s="13" customFormat="1" ht="15" customHeight="1" x14ac:dyDescent="0.2">
      <c r="A4" s="111" t="s">
        <v>126</v>
      </c>
      <c r="B4" s="104" t="s">
        <v>169</v>
      </c>
      <c r="C4" s="171">
        <v>3.99</v>
      </c>
      <c r="E4" s="1"/>
      <c r="F4" s="1"/>
      <c r="G4" s="1"/>
      <c r="H4" s="1"/>
    </row>
    <row r="5" spans="1:8" s="13" customFormat="1" ht="15" customHeight="1" x14ac:dyDescent="0.2">
      <c r="A5" s="89" t="s">
        <v>546</v>
      </c>
      <c r="B5" s="105" t="s">
        <v>169</v>
      </c>
      <c r="C5" s="171">
        <v>3.55</v>
      </c>
      <c r="E5" s="1"/>
      <c r="F5" s="1"/>
      <c r="G5" s="1"/>
      <c r="H5" s="1"/>
    </row>
    <row r="6" spans="1:8" s="13" customFormat="1" ht="15" customHeight="1" x14ac:dyDescent="0.2">
      <c r="A6" s="89" t="s">
        <v>547</v>
      </c>
      <c r="B6" s="105" t="s">
        <v>169</v>
      </c>
      <c r="C6" s="171">
        <v>3.34</v>
      </c>
      <c r="E6" s="1"/>
      <c r="F6" s="1"/>
      <c r="G6" s="1"/>
      <c r="H6" s="1"/>
    </row>
    <row r="7" spans="1:8" s="13" customFormat="1" ht="15" customHeight="1" x14ac:dyDescent="0.2">
      <c r="A7" s="117" t="s">
        <v>494</v>
      </c>
      <c r="B7" s="105" t="s">
        <v>169</v>
      </c>
      <c r="C7" s="171">
        <v>8.08</v>
      </c>
      <c r="E7" s="1"/>
      <c r="F7" s="1"/>
      <c r="G7" s="1"/>
      <c r="H7" s="1"/>
    </row>
    <row r="8" spans="1:8" s="13" customFormat="1" ht="15" customHeight="1" x14ac:dyDescent="0.2">
      <c r="A8" s="117" t="s">
        <v>548</v>
      </c>
      <c r="B8" s="105" t="s">
        <v>169</v>
      </c>
      <c r="C8" s="171">
        <v>12.99</v>
      </c>
      <c r="E8" s="1"/>
      <c r="F8" s="1"/>
      <c r="G8" s="1"/>
      <c r="H8" s="1"/>
    </row>
    <row r="9" spans="1:8" s="13" customFormat="1" ht="15" customHeight="1" x14ac:dyDescent="0.2">
      <c r="A9" s="89" t="s">
        <v>281</v>
      </c>
      <c r="B9" s="105" t="s">
        <v>169</v>
      </c>
      <c r="C9" s="171">
        <v>4.2699999999999996</v>
      </c>
      <c r="E9" s="1"/>
      <c r="F9" s="1"/>
      <c r="G9" s="1"/>
      <c r="H9" s="1"/>
    </row>
    <row r="10" spans="1:8" s="13" customFormat="1" ht="15" customHeight="1" x14ac:dyDescent="0.2">
      <c r="A10" s="89" t="s">
        <v>127</v>
      </c>
      <c r="B10" s="105" t="s">
        <v>169</v>
      </c>
      <c r="C10" s="171">
        <v>1.75</v>
      </c>
      <c r="E10" s="1"/>
      <c r="F10" s="1"/>
      <c r="G10" s="1"/>
      <c r="H10" s="1"/>
    </row>
    <row r="11" spans="1:8" s="13" customFormat="1" ht="15" customHeight="1" x14ac:dyDescent="0.2">
      <c r="A11" s="112" t="s">
        <v>483</v>
      </c>
      <c r="B11" s="105" t="s">
        <v>169</v>
      </c>
      <c r="C11" s="171">
        <v>3.36</v>
      </c>
      <c r="E11" s="1"/>
      <c r="F11" s="1"/>
      <c r="G11" s="1"/>
      <c r="H11" s="1"/>
    </row>
    <row r="12" spans="1:8" s="13" customFormat="1" ht="15" customHeight="1" x14ac:dyDescent="0.2">
      <c r="A12" s="112" t="s">
        <v>493</v>
      </c>
      <c r="B12" s="105" t="s">
        <v>169</v>
      </c>
      <c r="C12" s="171">
        <v>12.06</v>
      </c>
      <c r="E12" s="1"/>
      <c r="F12" s="1"/>
      <c r="G12" s="1"/>
      <c r="H12" s="1"/>
    </row>
    <row r="13" spans="1:8" s="13" customFormat="1" ht="15" customHeight="1" x14ac:dyDescent="0.2">
      <c r="A13" s="89" t="s">
        <v>484</v>
      </c>
      <c r="B13" s="105" t="s">
        <v>169</v>
      </c>
      <c r="C13" s="171">
        <v>24.99</v>
      </c>
      <c r="E13" s="1"/>
      <c r="F13" s="1"/>
      <c r="G13" s="1"/>
      <c r="H13" s="1"/>
    </row>
    <row r="14" spans="1:8" s="13" customFormat="1" ht="15" customHeight="1" x14ac:dyDescent="0.2">
      <c r="A14" s="89" t="s">
        <v>485</v>
      </c>
      <c r="B14" s="105" t="s">
        <v>169</v>
      </c>
      <c r="C14" s="171">
        <v>13.15</v>
      </c>
      <c r="E14" s="1"/>
      <c r="F14" s="1"/>
      <c r="G14" s="1"/>
      <c r="H14" s="1"/>
    </row>
    <row r="15" spans="1:8" s="13" customFormat="1" ht="15" customHeight="1" x14ac:dyDescent="0.2">
      <c r="A15" s="103" t="s">
        <v>486</v>
      </c>
      <c r="B15" s="105" t="s">
        <v>169</v>
      </c>
      <c r="C15" s="172">
        <v>19.7</v>
      </c>
      <c r="E15" s="1"/>
      <c r="F15" s="1"/>
      <c r="G15" s="1"/>
      <c r="H15" s="1"/>
    </row>
    <row r="16" spans="1:8" s="13" customFormat="1" ht="15" customHeight="1" x14ac:dyDescent="0.2">
      <c r="A16" s="103" t="s">
        <v>487</v>
      </c>
      <c r="B16" s="105" t="s">
        <v>169</v>
      </c>
      <c r="C16" s="172">
        <v>11.04</v>
      </c>
      <c r="E16" s="1"/>
      <c r="F16" s="1"/>
      <c r="G16" s="1"/>
      <c r="H16" s="1"/>
    </row>
    <row r="17" spans="1:8" s="13" customFormat="1" ht="15" customHeight="1" x14ac:dyDescent="0.2">
      <c r="A17" s="89" t="s">
        <v>488</v>
      </c>
      <c r="B17" s="105" t="s">
        <v>169</v>
      </c>
      <c r="C17" s="171">
        <v>12.39</v>
      </c>
      <c r="E17" s="1"/>
      <c r="F17" s="1"/>
      <c r="G17" s="1"/>
      <c r="H17" s="1"/>
    </row>
    <row r="18" spans="1:8" s="13" customFormat="1" ht="15" customHeight="1" x14ac:dyDescent="0.2">
      <c r="A18" s="89" t="s">
        <v>128</v>
      </c>
      <c r="B18" s="105" t="s">
        <v>169</v>
      </c>
      <c r="C18" s="171">
        <v>6.59</v>
      </c>
      <c r="E18" s="1"/>
      <c r="F18" s="1"/>
      <c r="G18" s="1"/>
      <c r="H18" s="1"/>
    </row>
    <row r="19" spans="1:8" s="13" customFormat="1" ht="15" customHeight="1" x14ac:dyDescent="0.2">
      <c r="A19" s="89" t="s">
        <v>317</v>
      </c>
      <c r="B19" s="105" t="s">
        <v>169</v>
      </c>
      <c r="C19" s="171">
        <v>12.4</v>
      </c>
      <c r="E19" s="1"/>
      <c r="F19" s="1"/>
      <c r="G19" s="1"/>
      <c r="H19" s="1"/>
    </row>
    <row r="20" spans="1:8" s="13" customFormat="1" ht="15" customHeight="1" x14ac:dyDescent="0.2">
      <c r="A20" s="89" t="s">
        <v>489</v>
      </c>
      <c r="B20" s="105" t="s">
        <v>169</v>
      </c>
      <c r="C20" s="171">
        <v>21.7</v>
      </c>
      <c r="E20" s="1"/>
      <c r="F20" s="1"/>
      <c r="G20" s="1"/>
      <c r="H20" s="1"/>
    </row>
    <row r="21" spans="1:8" s="13" customFormat="1" ht="15" customHeight="1" x14ac:dyDescent="0.2">
      <c r="A21" s="89" t="s">
        <v>490</v>
      </c>
      <c r="B21" s="105" t="s">
        <v>169</v>
      </c>
      <c r="C21" s="171">
        <v>23.38</v>
      </c>
      <c r="E21" s="1"/>
      <c r="F21" s="1"/>
      <c r="G21" s="1"/>
      <c r="H21" s="1"/>
    </row>
    <row r="22" spans="1:8" s="13" customFormat="1" ht="15" customHeight="1" x14ac:dyDescent="0.2">
      <c r="A22" s="89" t="s">
        <v>491</v>
      </c>
      <c r="B22" s="105" t="s">
        <v>169</v>
      </c>
      <c r="C22" s="171">
        <v>17.010000000000002</v>
      </c>
      <c r="E22" s="1"/>
      <c r="F22" s="1"/>
      <c r="G22" s="1"/>
      <c r="H22" s="1"/>
    </row>
    <row r="23" spans="1:8" s="13" customFormat="1" ht="15" customHeight="1" x14ac:dyDescent="0.2">
      <c r="A23" s="89" t="s">
        <v>492</v>
      </c>
      <c r="B23" s="105" t="s">
        <v>169</v>
      </c>
      <c r="C23" s="171">
        <v>9.58</v>
      </c>
      <c r="E23" s="1"/>
      <c r="F23" s="1"/>
      <c r="G23" s="1"/>
      <c r="H23" s="1"/>
    </row>
    <row r="24" spans="1:8" s="13" customFormat="1" ht="15" customHeight="1" x14ac:dyDescent="0.2">
      <c r="A24" s="89" t="s">
        <v>400</v>
      </c>
      <c r="B24" s="105" t="s">
        <v>169</v>
      </c>
      <c r="C24" s="171">
        <v>15.85</v>
      </c>
      <c r="E24" s="1"/>
      <c r="F24" s="1"/>
      <c r="G24" s="1"/>
      <c r="H24" s="1"/>
    </row>
    <row r="25" spans="1:8" s="13" customFormat="1" ht="15" customHeight="1" x14ac:dyDescent="0.2">
      <c r="A25" s="89" t="s">
        <v>401</v>
      </c>
      <c r="B25" s="105" t="s">
        <v>169</v>
      </c>
      <c r="C25" s="171">
        <v>23.45</v>
      </c>
      <c r="E25" s="1"/>
      <c r="F25" s="1"/>
      <c r="G25" s="1"/>
      <c r="H25" s="1"/>
    </row>
    <row r="26" spans="1:8" s="13" customFormat="1" ht="15" customHeight="1" x14ac:dyDescent="0.2">
      <c r="A26" s="89" t="s">
        <v>402</v>
      </c>
      <c r="B26" s="105" t="s">
        <v>169</v>
      </c>
      <c r="C26" s="171">
        <v>15.79</v>
      </c>
      <c r="E26" s="1"/>
      <c r="F26" s="1"/>
      <c r="G26" s="1"/>
      <c r="H26" s="1"/>
    </row>
    <row r="27" spans="1:8" s="13" customFormat="1" ht="15" customHeight="1" x14ac:dyDescent="0.2">
      <c r="A27" s="89" t="s">
        <v>129</v>
      </c>
      <c r="B27" s="105" t="s">
        <v>169</v>
      </c>
      <c r="C27" s="171">
        <v>12.13</v>
      </c>
      <c r="E27" s="1"/>
      <c r="F27" s="1"/>
      <c r="G27" s="1"/>
      <c r="H27" s="1"/>
    </row>
    <row r="28" spans="1:8" s="13" customFormat="1" ht="15" customHeight="1" x14ac:dyDescent="0.2">
      <c r="A28" s="112" t="s">
        <v>358</v>
      </c>
      <c r="B28" s="105" t="s">
        <v>169</v>
      </c>
      <c r="C28" s="171">
        <v>16.89</v>
      </c>
      <c r="E28" s="1"/>
      <c r="F28" s="1"/>
      <c r="G28" s="1"/>
      <c r="H28" s="1"/>
    </row>
    <row r="29" spans="1:8" s="13" customFormat="1" ht="15" customHeight="1" x14ac:dyDescent="0.2">
      <c r="A29" s="112" t="s">
        <v>359</v>
      </c>
      <c r="B29" s="106" t="s">
        <v>169</v>
      </c>
      <c r="C29" s="171">
        <v>20.079999999999998</v>
      </c>
      <c r="E29" s="1"/>
      <c r="F29" s="1"/>
      <c r="G29" s="1"/>
      <c r="H29" s="1"/>
    </row>
    <row r="30" spans="1:8" s="13" customFormat="1" ht="15" customHeight="1" x14ac:dyDescent="0.2">
      <c r="A30" s="89" t="s">
        <v>360</v>
      </c>
      <c r="B30" s="105" t="s">
        <v>170</v>
      </c>
      <c r="C30" s="171">
        <v>2.3199999999999998</v>
      </c>
      <c r="E30" s="1"/>
      <c r="F30" s="1"/>
      <c r="G30" s="1"/>
      <c r="H30" s="1"/>
    </row>
    <row r="31" spans="1:8" s="13" customFormat="1" ht="15" customHeight="1" x14ac:dyDescent="0.2">
      <c r="A31" s="89" t="s">
        <v>357</v>
      </c>
      <c r="B31" s="105" t="s">
        <v>170</v>
      </c>
      <c r="C31" s="171">
        <v>2.39</v>
      </c>
      <c r="E31" s="1"/>
      <c r="F31" s="1"/>
      <c r="G31" s="1"/>
      <c r="H31" s="1"/>
    </row>
    <row r="32" spans="1:8" s="13" customFormat="1" ht="15" customHeight="1" x14ac:dyDescent="0.2">
      <c r="A32" s="89" t="s">
        <v>399</v>
      </c>
      <c r="B32" s="105" t="s">
        <v>169</v>
      </c>
      <c r="C32" s="171">
        <v>7.14</v>
      </c>
      <c r="E32" s="1"/>
      <c r="F32" s="1"/>
      <c r="G32" s="1"/>
      <c r="H32" s="1"/>
    </row>
    <row r="33" spans="1:8" s="13" customFormat="1" ht="15" customHeight="1" x14ac:dyDescent="0.2">
      <c r="A33" s="89" t="s">
        <v>545</v>
      </c>
      <c r="B33" s="105" t="s">
        <v>169</v>
      </c>
      <c r="C33" s="171">
        <v>15.32</v>
      </c>
      <c r="E33" s="1"/>
      <c r="F33" s="1"/>
      <c r="G33" s="1"/>
      <c r="H33" s="1"/>
    </row>
    <row r="34" spans="1:8" s="13" customFormat="1" ht="15" customHeight="1" x14ac:dyDescent="0.2">
      <c r="A34" s="89" t="s">
        <v>543</v>
      </c>
      <c r="B34" s="105" t="s">
        <v>169</v>
      </c>
      <c r="C34" s="171">
        <v>7.33</v>
      </c>
      <c r="E34" s="1"/>
      <c r="F34" s="1"/>
      <c r="G34" s="1"/>
      <c r="H34" s="1"/>
    </row>
    <row r="35" spans="1:8" s="13" customFormat="1" ht="15" customHeight="1" x14ac:dyDescent="0.2">
      <c r="A35" s="89" t="s">
        <v>544</v>
      </c>
      <c r="B35" s="105" t="s">
        <v>286</v>
      </c>
      <c r="C35" s="171">
        <v>0.41</v>
      </c>
      <c r="E35" s="1"/>
      <c r="F35" s="1"/>
      <c r="G35" s="1"/>
      <c r="H35" s="1"/>
    </row>
    <row r="36" spans="1:8" s="13" customFormat="1" ht="15" customHeight="1" x14ac:dyDescent="0.2">
      <c r="A36" s="89" t="s">
        <v>130</v>
      </c>
      <c r="B36" s="105" t="s">
        <v>169</v>
      </c>
      <c r="C36" s="171">
        <v>31.78</v>
      </c>
      <c r="E36" s="1"/>
      <c r="F36" s="1"/>
      <c r="G36" s="1"/>
      <c r="H36" s="1"/>
    </row>
    <row r="37" spans="1:8" s="13" customFormat="1" ht="15" customHeight="1" x14ac:dyDescent="0.2">
      <c r="A37" s="89" t="s">
        <v>131</v>
      </c>
      <c r="B37" s="105" t="s">
        <v>169</v>
      </c>
      <c r="C37" s="171">
        <v>6.33</v>
      </c>
      <c r="E37" s="1"/>
      <c r="F37" s="1"/>
      <c r="G37" s="1"/>
      <c r="H37" s="1"/>
    </row>
    <row r="38" spans="1:8" s="13" customFormat="1" ht="15" customHeight="1" x14ac:dyDescent="0.2">
      <c r="A38" s="89" t="s">
        <v>356</v>
      </c>
      <c r="B38" s="105" t="s">
        <v>170</v>
      </c>
      <c r="C38" s="171">
        <v>3.15</v>
      </c>
      <c r="E38" s="1"/>
      <c r="F38" s="1"/>
      <c r="G38" s="1"/>
      <c r="H38" s="1"/>
    </row>
    <row r="39" spans="1:8" s="13" customFormat="1" ht="15" customHeight="1" x14ac:dyDescent="0.2">
      <c r="A39" s="89" t="s">
        <v>280</v>
      </c>
      <c r="B39" s="105" t="s">
        <v>169</v>
      </c>
      <c r="C39" s="171">
        <v>2.75</v>
      </c>
      <c r="E39" s="1"/>
      <c r="F39" s="1"/>
      <c r="G39" s="1"/>
      <c r="H39" s="1"/>
    </row>
    <row r="40" spans="1:8" s="13" customFormat="1" ht="15" customHeight="1" x14ac:dyDescent="0.2">
      <c r="A40" s="89" t="s">
        <v>279</v>
      </c>
      <c r="B40" s="105" t="s">
        <v>169</v>
      </c>
      <c r="C40" s="171">
        <v>3.04</v>
      </c>
      <c r="E40" s="1"/>
      <c r="F40" s="1"/>
      <c r="G40" s="1"/>
      <c r="H40" s="1"/>
    </row>
    <row r="41" spans="1:8" s="13" customFormat="1" ht="15" customHeight="1" x14ac:dyDescent="0.2">
      <c r="A41" s="89" t="s">
        <v>352</v>
      </c>
      <c r="B41" s="105" t="s">
        <v>169</v>
      </c>
      <c r="C41" s="171">
        <v>3.07</v>
      </c>
      <c r="E41" s="1"/>
      <c r="F41" s="1"/>
      <c r="G41" s="1"/>
      <c r="H41" s="1"/>
    </row>
    <row r="42" spans="1:8" s="13" customFormat="1" ht="15" customHeight="1" x14ac:dyDescent="0.2">
      <c r="A42" s="89" t="s">
        <v>271</v>
      </c>
      <c r="B42" s="105" t="s">
        <v>169</v>
      </c>
      <c r="C42" s="171">
        <v>2.86</v>
      </c>
      <c r="E42" s="1"/>
      <c r="F42" s="1"/>
      <c r="G42" s="1"/>
      <c r="H42" s="1"/>
    </row>
    <row r="43" spans="1:8" s="13" customFormat="1" ht="15" customHeight="1" x14ac:dyDescent="0.2">
      <c r="A43" s="89" t="s">
        <v>272</v>
      </c>
      <c r="B43" s="105" t="s">
        <v>169</v>
      </c>
      <c r="C43" s="171">
        <v>2.17</v>
      </c>
      <c r="E43" s="1"/>
      <c r="F43" s="1"/>
      <c r="G43" s="1"/>
      <c r="H43" s="1"/>
    </row>
    <row r="44" spans="1:8" s="13" customFormat="1" ht="15" customHeight="1" x14ac:dyDescent="0.2">
      <c r="A44" s="89" t="s">
        <v>273</v>
      </c>
      <c r="B44" s="105" t="s">
        <v>169</v>
      </c>
      <c r="C44" s="171">
        <v>3.91</v>
      </c>
      <c r="E44" s="1"/>
      <c r="F44" s="1"/>
      <c r="G44" s="1"/>
      <c r="H44" s="1"/>
    </row>
    <row r="45" spans="1:8" s="13" customFormat="1" ht="15" customHeight="1" x14ac:dyDescent="0.2">
      <c r="A45" s="89" t="s">
        <v>274</v>
      </c>
      <c r="B45" s="105" t="s">
        <v>169</v>
      </c>
      <c r="C45" s="171">
        <v>3.59</v>
      </c>
      <c r="E45" s="1"/>
      <c r="F45" s="1"/>
      <c r="G45" s="1"/>
      <c r="H45" s="1"/>
    </row>
    <row r="46" spans="1:8" s="13" customFormat="1" ht="15" customHeight="1" x14ac:dyDescent="0.2">
      <c r="A46" s="89" t="s">
        <v>275</v>
      </c>
      <c r="B46" s="105" t="s">
        <v>169</v>
      </c>
      <c r="C46" s="171">
        <v>4.47</v>
      </c>
      <c r="E46" s="1"/>
      <c r="F46" s="1"/>
      <c r="G46" s="1"/>
      <c r="H46" s="1"/>
    </row>
    <row r="47" spans="1:8" s="13" customFormat="1" ht="15" customHeight="1" x14ac:dyDescent="0.2">
      <c r="A47" s="89" t="s">
        <v>276</v>
      </c>
      <c r="B47" s="105" t="s">
        <v>169</v>
      </c>
      <c r="C47" s="171">
        <v>6.44</v>
      </c>
      <c r="E47" s="1"/>
      <c r="F47" s="1"/>
      <c r="G47" s="1"/>
      <c r="H47" s="1"/>
    </row>
    <row r="48" spans="1:8" s="13" customFormat="1" ht="15" customHeight="1" x14ac:dyDescent="0.2">
      <c r="A48" s="89" t="s">
        <v>277</v>
      </c>
      <c r="B48" s="105" t="s">
        <v>169</v>
      </c>
      <c r="C48" s="171">
        <v>5.57</v>
      </c>
      <c r="E48" s="1"/>
      <c r="F48" s="1"/>
      <c r="G48" s="1"/>
      <c r="H48" s="1"/>
    </row>
    <row r="49" spans="1:8" s="13" customFormat="1" ht="15" customHeight="1" x14ac:dyDescent="0.2">
      <c r="A49" s="89" t="s">
        <v>278</v>
      </c>
      <c r="B49" s="105" t="s">
        <v>169</v>
      </c>
      <c r="C49" s="171">
        <v>12.21</v>
      </c>
      <c r="E49" s="1"/>
      <c r="F49" s="1"/>
      <c r="G49" s="1"/>
      <c r="H49" s="1"/>
    </row>
    <row r="50" spans="1:8" s="13" customFormat="1" ht="15" customHeight="1" x14ac:dyDescent="0.2">
      <c r="A50" s="89" t="s">
        <v>353</v>
      </c>
      <c r="B50" s="105" t="s">
        <v>169</v>
      </c>
      <c r="C50" s="171">
        <v>12.14</v>
      </c>
      <c r="E50" s="1"/>
      <c r="F50" s="1"/>
      <c r="G50" s="1"/>
      <c r="H50" s="1"/>
    </row>
    <row r="51" spans="1:8" s="13" customFormat="1" ht="15" customHeight="1" x14ac:dyDescent="0.2">
      <c r="A51" s="89" t="s">
        <v>354</v>
      </c>
      <c r="B51" s="105" t="s">
        <v>169</v>
      </c>
      <c r="C51" s="171">
        <v>13.74</v>
      </c>
      <c r="E51" s="1"/>
      <c r="F51" s="1"/>
      <c r="G51" s="1"/>
      <c r="H51" s="1"/>
    </row>
    <row r="52" spans="1:8" s="13" customFormat="1" ht="15" customHeight="1" x14ac:dyDescent="0.2">
      <c r="A52" s="89" t="s">
        <v>355</v>
      </c>
      <c r="B52" s="105" t="s">
        <v>169</v>
      </c>
      <c r="C52" s="171">
        <v>18.190000000000001</v>
      </c>
      <c r="E52" s="1"/>
      <c r="F52" s="1"/>
      <c r="G52" s="1"/>
      <c r="H52" s="1"/>
    </row>
    <row r="53" spans="1:8" s="13" customFormat="1" ht="15" customHeight="1" x14ac:dyDescent="0.2">
      <c r="A53" s="89" t="s">
        <v>268</v>
      </c>
      <c r="B53" s="105" t="s">
        <v>169</v>
      </c>
      <c r="C53" s="171">
        <v>4.1900000000000004</v>
      </c>
      <c r="E53" s="1"/>
      <c r="F53" s="1"/>
      <c r="G53" s="1"/>
      <c r="H53" s="1"/>
    </row>
    <row r="54" spans="1:8" s="13" customFormat="1" ht="15" customHeight="1" x14ac:dyDescent="0.2">
      <c r="A54" s="89" t="s">
        <v>269</v>
      </c>
      <c r="B54" s="105" t="s">
        <v>169</v>
      </c>
      <c r="C54" s="171">
        <v>4.5999999999999996</v>
      </c>
      <c r="E54" s="1"/>
      <c r="F54" s="1"/>
      <c r="G54" s="1"/>
      <c r="H54" s="1"/>
    </row>
    <row r="55" spans="1:8" s="13" customFormat="1" ht="15" customHeight="1" x14ac:dyDescent="0.2">
      <c r="A55" s="89" t="s">
        <v>132</v>
      </c>
      <c r="B55" s="105" t="s">
        <v>169</v>
      </c>
      <c r="C55" s="171">
        <v>1.31</v>
      </c>
      <c r="E55" s="1"/>
      <c r="F55" s="1"/>
      <c r="G55" s="1"/>
      <c r="H55" s="1"/>
    </row>
    <row r="56" spans="1:8" s="13" customFormat="1" ht="15" customHeight="1" x14ac:dyDescent="0.2">
      <c r="A56" s="89" t="s">
        <v>270</v>
      </c>
      <c r="B56" s="105" t="s">
        <v>169</v>
      </c>
      <c r="C56" s="171">
        <v>3.98</v>
      </c>
      <c r="E56" s="1"/>
      <c r="F56" s="1"/>
      <c r="G56" s="1"/>
      <c r="H56" s="1"/>
    </row>
    <row r="57" spans="1:8" s="13" customFormat="1" ht="15" customHeight="1" x14ac:dyDescent="0.2">
      <c r="A57" s="89" t="s">
        <v>134</v>
      </c>
      <c r="B57" s="105" t="s">
        <v>169</v>
      </c>
      <c r="C57" s="171">
        <v>3.69</v>
      </c>
      <c r="E57" s="1"/>
      <c r="F57" s="1"/>
      <c r="G57" s="1"/>
      <c r="H57" s="1"/>
    </row>
    <row r="58" spans="1:8" s="13" customFormat="1" ht="15" customHeight="1" x14ac:dyDescent="0.2">
      <c r="A58" s="89" t="s">
        <v>445</v>
      </c>
      <c r="B58" s="105" t="s">
        <v>169</v>
      </c>
      <c r="C58" s="171">
        <v>4.03</v>
      </c>
      <c r="E58" s="1"/>
      <c r="F58" s="1"/>
      <c r="G58" s="1"/>
      <c r="H58" s="1"/>
    </row>
    <row r="59" spans="1:8" s="13" customFormat="1" ht="15" customHeight="1" x14ac:dyDescent="0.2">
      <c r="A59" s="89" t="s">
        <v>443</v>
      </c>
      <c r="B59" s="105" t="s">
        <v>169</v>
      </c>
      <c r="C59" s="171">
        <v>2.97</v>
      </c>
      <c r="E59" s="1"/>
      <c r="F59" s="1"/>
      <c r="G59" s="1"/>
      <c r="H59" s="1"/>
    </row>
    <row r="60" spans="1:8" s="13" customFormat="1" ht="15" customHeight="1" x14ac:dyDescent="0.2">
      <c r="A60" s="89" t="s">
        <v>444</v>
      </c>
      <c r="B60" s="105" t="s">
        <v>169</v>
      </c>
      <c r="C60" s="171">
        <v>3.72</v>
      </c>
      <c r="E60" s="1"/>
      <c r="F60" s="1"/>
      <c r="G60" s="1"/>
      <c r="H60" s="1"/>
    </row>
    <row r="61" spans="1:8" s="13" customFormat="1" ht="15" customHeight="1" x14ac:dyDescent="0.2">
      <c r="A61" s="89" t="s">
        <v>446</v>
      </c>
      <c r="B61" s="105" t="s">
        <v>169</v>
      </c>
      <c r="C61" s="171">
        <v>3.1</v>
      </c>
      <c r="E61" s="1"/>
      <c r="F61" s="1"/>
      <c r="G61" s="1"/>
      <c r="H61" s="1"/>
    </row>
    <row r="62" spans="1:8" s="13" customFormat="1" ht="15" customHeight="1" x14ac:dyDescent="0.2">
      <c r="A62" s="89" t="s">
        <v>449</v>
      </c>
      <c r="B62" s="105" t="s">
        <v>169</v>
      </c>
      <c r="C62" s="171">
        <v>4.99</v>
      </c>
      <c r="E62" s="1"/>
      <c r="F62" s="1"/>
      <c r="G62" s="1"/>
      <c r="H62" s="1"/>
    </row>
    <row r="63" spans="1:8" s="13" customFormat="1" ht="15" customHeight="1" x14ac:dyDescent="0.2">
      <c r="A63" s="89" t="s">
        <v>448</v>
      </c>
      <c r="B63" s="105" t="s">
        <v>169</v>
      </c>
      <c r="C63" s="171">
        <v>5.44</v>
      </c>
      <c r="E63" s="1"/>
      <c r="F63" s="1"/>
      <c r="G63" s="1"/>
      <c r="H63" s="1"/>
    </row>
    <row r="64" spans="1:8" s="13" customFormat="1" ht="15" customHeight="1" x14ac:dyDescent="0.2">
      <c r="A64" s="89" t="s">
        <v>447</v>
      </c>
      <c r="B64" s="105" t="s">
        <v>169</v>
      </c>
      <c r="C64" s="171">
        <v>6.95</v>
      </c>
      <c r="E64" s="1"/>
      <c r="F64" s="1"/>
      <c r="G64" s="1"/>
      <c r="H64" s="1"/>
    </row>
    <row r="65" spans="1:8" s="13" customFormat="1" ht="15" customHeight="1" x14ac:dyDescent="0.2">
      <c r="A65" s="89" t="s">
        <v>133</v>
      </c>
      <c r="B65" s="105" t="s">
        <v>169</v>
      </c>
      <c r="C65" s="171">
        <v>6.08</v>
      </c>
      <c r="E65" s="1"/>
      <c r="F65" s="1"/>
      <c r="G65" s="1"/>
      <c r="H65" s="1"/>
    </row>
    <row r="66" spans="1:8" s="13" customFormat="1" ht="15" customHeight="1" x14ac:dyDescent="0.2">
      <c r="A66" s="103" t="s">
        <v>135</v>
      </c>
      <c r="B66" s="105" t="s">
        <v>169</v>
      </c>
      <c r="C66" s="171">
        <v>2.1800000000000002</v>
      </c>
      <c r="E66" s="1"/>
      <c r="F66" s="1"/>
      <c r="G66" s="1"/>
      <c r="H66" s="1"/>
    </row>
    <row r="67" spans="1:8" s="13" customFormat="1" ht="15" customHeight="1" x14ac:dyDescent="0.2">
      <c r="A67" s="103" t="s">
        <v>348</v>
      </c>
      <c r="B67" s="105" t="s">
        <v>169</v>
      </c>
      <c r="C67" s="172">
        <v>2.13</v>
      </c>
      <c r="E67" s="1"/>
      <c r="F67" s="1"/>
      <c r="G67" s="1"/>
      <c r="H67" s="1"/>
    </row>
    <row r="68" spans="1:8" s="15" customFormat="1" ht="15" customHeight="1" x14ac:dyDescent="0.2">
      <c r="A68" s="89" t="s">
        <v>349</v>
      </c>
      <c r="B68" s="105" t="s">
        <v>169</v>
      </c>
      <c r="C68" s="171">
        <v>2.17</v>
      </c>
      <c r="E68" s="17"/>
      <c r="F68" s="17"/>
      <c r="G68" s="17"/>
      <c r="H68" s="17"/>
    </row>
    <row r="69" spans="1:8" s="13" customFormat="1" ht="15" customHeight="1" x14ac:dyDescent="0.2">
      <c r="A69" s="89" t="s">
        <v>350</v>
      </c>
      <c r="B69" s="105" t="s">
        <v>169</v>
      </c>
      <c r="C69" s="172">
        <v>7.94</v>
      </c>
      <c r="E69" s="1"/>
      <c r="F69" s="1"/>
      <c r="G69" s="1"/>
      <c r="H69" s="1"/>
    </row>
    <row r="70" spans="1:8" s="13" customFormat="1" ht="15" customHeight="1" x14ac:dyDescent="0.2">
      <c r="A70" s="89" t="s">
        <v>351</v>
      </c>
      <c r="B70" s="105" t="s">
        <v>169</v>
      </c>
      <c r="C70" s="172">
        <v>5.92</v>
      </c>
      <c r="E70" s="1"/>
      <c r="F70" s="1"/>
      <c r="G70" s="1"/>
      <c r="H70" s="1"/>
    </row>
    <row r="71" spans="1:8" s="13" customFormat="1" ht="15" customHeight="1" x14ac:dyDescent="0.2">
      <c r="A71" s="89" t="s">
        <v>495</v>
      </c>
      <c r="B71" s="105" t="s">
        <v>169</v>
      </c>
      <c r="C71" s="172">
        <v>9.65</v>
      </c>
      <c r="E71" s="1"/>
      <c r="F71" s="1"/>
      <c r="G71" s="1"/>
      <c r="H71" s="1"/>
    </row>
    <row r="72" spans="1:8" s="13" customFormat="1" ht="15" customHeight="1" x14ac:dyDescent="0.2">
      <c r="A72" s="89" t="s">
        <v>370</v>
      </c>
      <c r="B72" s="105" t="s">
        <v>169</v>
      </c>
      <c r="C72" s="171">
        <v>1.95</v>
      </c>
      <c r="E72" s="1"/>
      <c r="F72" s="1"/>
      <c r="G72" s="1"/>
      <c r="H72" s="1"/>
    </row>
    <row r="73" spans="1:8" s="13" customFormat="1" ht="15" customHeight="1" x14ac:dyDescent="0.2">
      <c r="A73" s="89" t="s">
        <v>496</v>
      </c>
      <c r="B73" s="105" t="s">
        <v>169</v>
      </c>
      <c r="C73" s="171">
        <v>2.25</v>
      </c>
      <c r="E73" s="1"/>
      <c r="F73" s="1"/>
      <c r="G73" s="1"/>
      <c r="H73" s="1"/>
    </row>
    <row r="74" spans="1:8" s="13" customFormat="1" ht="15" customHeight="1" x14ac:dyDescent="0.2">
      <c r="A74" s="89" t="s">
        <v>371</v>
      </c>
      <c r="B74" s="105" t="s">
        <v>169</v>
      </c>
      <c r="C74" s="171">
        <v>7.34</v>
      </c>
      <c r="E74" s="1"/>
      <c r="F74" s="1"/>
      <c r="G74" s="1"/>
      <c r="H74" s="1"/>
    </row>
    <row r="75" spans="1:8" s="13" customFormat="1" ht="15" customHeight="1" x14ac:dyDescent="0.2">
      <c r="A75" s="89" t="s">
        <v>184</v>
      </c>
      <c r="B75" s="105" t="s">
        <v>169</v>
      </c>
      <c r="C75" s="171">
        <v>8.09</v>
      </c>
      <c r="E75" s="1"/>
      <c r="F75" s="1"/>
      <c r="G75" s="1"/>
      <c r="H75" s="1"/>
    </row>
    <row r="76" spans="1:8" s="13" customFormat="1" ht="15" customHeight="1" x14ac:dyDescent="0.2">
      <c r="A76" s="89" t="s">
        <v>185</v>
      </c>
      <c r="B76" s="105" t="s">
        <v>169</v>
      </c>
      <c r="C76" s="171">
        <v>19.41</v>
      </c>
      <c r="E76" s="1"/>
      <c r="F76" s="1"/>
      <c r="G76" s="1"/>
      <c r="H76" s="1"/>
    </row>
    <row r="77" spans="1:8" s="13" customFormat="1" ht="15" customHeight="1" x14ac:dyDescent="0.2">
      <c r="A77" s="89" t="s">
        <v>366</v>
      </c>
      <c r="B77" s="105" t="s">
        <v>169</v>
      </c>
      <c r="C77" s="171">
        <v>14.61</v>
      </c>
      <c r="E77" s="1"/>
      <c r="F77" s="1"/>
      <c r="G77" s="1"/>
      <c r="H77" s="1"/>
    </row>
    <row r="78" spans="1:8" s="13" customFormat="1" ht="15" customHeight="1" x14ac:dyDescent="0.2">
      <c r="A78" s="89" t="s">
        <v>367</v>
      </c>
      <c r="B78" s="105" t="s">
        <v>169</v>
      </c>
      <c r="C78" s="171">
        <v>19.22</v>
      </c>
      <c r="E78" s="1"/>
      <c r="F78" s="1"/>
      <c r="G78" s="1"/>
      <c r="H78" s="1"/>
    </row>
    <row r="79" spans="1:8" s="13" customFormat="1" ht="15" customHeight="1" x14ac:dyDescent="0.2">
      <c r="A79" s="89" t="s">
        <v>368</v>
      </c>
      <c r="B79" s="105" t="s">
        <v>169</v>
      </c>
      <c r="C79" s="171">
        <v>12.13</v>
      </c>
      <c r="E79" s="1"/>
      <c r="F79" s="1"/>
      <c r="G79" s="1"/>
      <c r="H79" s="1"/>
    </row>
    <row r="80" spans="1:8" s="13" customFormat="1" ht="15" customHeight="1" x14ac:dyDescent="0.2">
      <c r="A80" s="89" t="s">
        <v>369</v>
      </c>
      <c r="B80" s="105" t="s">
        <v>169</v>
      </c>
      <c r="C80" s="171">
        <v>14.67</v>
      </c>
      <c r="E80" s="1"/>
      <c r="F80" s="1"/>
      <c r="G80" s="1"/>
      <c r="H80" s="1"/>
    </row>
    <row r="81" spans="1:8" s="13" customFormat="1" ht="15" customHeight="1" x14ac:dyDescent="0.2">
      <c r="A81" s="89" t="s">
        <v>256</v>
      </c>
      <c r="B81" s="105" t="s">
        <v>170</v>
      </c>
      <c r="C81" s="171">
        <v>7.85</v>
      </c>
      <c r="E81" s="1"/>
      <c r="F81" s="1"/>
      <c r="G81" s="1"/>
      <c r="H81" s="1"/>
    </row>
    <row r="82" spans="1:8" s="13" customFormat="1" ht="15" customHeight="1" x14ac:dyDescent="0.2">
      <c r="A82" s="89" t="s">
        <v>549</v>
      </c>
      <c r="B82" s="105" t="s">
        <v>169</v>
      </c>
      <c r="C82" s="171">
        <v>12.67</v>
      </c>
      <c r="E82" s="1"/>
      <c r="F82" s="1"/>
      <c r="G82" s="1"/>
      <c r="H82" s="1"/>
    </row>
    <row r="83" spans="1:8" s="13" customFormat="1" ht="15" customHeight="1" x14ac:dyDescent="0.2">
      <c r="A83" s="89" t="s">
        <v>361</v>
      </c>
      <c r="B83" s="105" t="s">
        <v>169</v>
      </c>
      <c r="C83" s="171">
        <v>14.67</v>
      </c>
      <c r="E83" s="1"/>
      <c r="F83" s="1"/>
      <c r="G83" s="1"/>
      <c r="H83" s="1"/>
    </row>
    <row r="84" spans="1:8" s="13" customFormat="1" ht="15" customHeight="1" x14ac:dyDescent="0.2">
      <c r="A84" s="89" t="s">
        <v>362</v>
      </c>
      <c r="B84" s="105" t="s">
        <v>169</v>
      </c>
      <c r="C84" s="171">
        <v>13.04</v>
      </c>
      <c r="E84" s="1"/>
      <c r="F84" s="1"/>
      <c r="G84" s="1"/>
      <c r="H84" s="1"/>
    </row>
    <row r="85" spans="1:8" s="13" customFormat="1" ht="15" customHeight="1" x14ac:dyDescent="0.2">
      <c r="A85" s="89" t="s">
        <v>363</v>
      </c>
      <c r="B85" s="105" t="s">
        <v>169</v>
      </c>
      <c r="C85" s="171">
        <v>5.22</v>
      </c>
      <c r="E85" s="1"/>
      <c r="F85" s="1"/>
      <c r="G85" s="1"/>
      <c r="H85" s="1"/>
    </row>
    <row r="86" spans="1:8" s="13" customFormat="1" ht="15" customHeight="1" x14ac:dyDescent="0.2">
      <c r="A86" s="89" t="s">
        <v>364</v>
      </c>
      <c r="B86" s="105" t="s">
        <v>170</v>
      </c>
      <c r="C86" s="171">
        <v>1.95</v>
      </c>
      <c r="E86" s="1"/>
      <c r="F86" s="1"/>
      <c r="G86" s="1"/>
      <c r="H86" s="1"/>
    </row>
    <row r="87" spans="1:8" s="13" customFormat="1" ht="15" customHeight="1" x14ac:dyDescent="0.2">
      <c r="A87" s="89" t="s">
        <v>365</v>
      </c>
      <c r="B87" s="105" t="s">
        <v>169</v>
      </c>
      <c r="C87" s="171">
        <v>27.43</v>
      </c>
      <c r="E87" s="1"/>
      <c r="F87" s="1"/>
      <c r="G87" s="1"/>
      <c r="H87" s="1"/>
    </row>
    <row r="88" spans="1:8" s="13" customFormat="1" ht="15" customHeight="1" x14ac:dyDescent="0.2">
      <c r="A88" s="89" t="s">
        <v>255</v>
      </c>
      <c r="B88" s="105" t="s">
        <v>243</v>
      </c>
      <c r="C88" s="171">
        <v>1.1200000000000001</v>
      </c>
      <c r="E88" s="1"/>
      <c r="F88" s="1"/>
      <c r="G88" s="1"/>
      <c r="H88" s="1"/>
    </row>
    <row r="89" spans="1:8" s="13" customFormat="1" ht="15" customHeight="1" x14ac:dyDescent="0.2">
      <c r="A89" s="89" t="s">
        <v>136</v>
      </c>
      <c r="B89" s="105" t="s">
        <v>169</v>
      </c>
      <c r="C89" s="171">
        <v>1.19</v>
      </c>
      <c r="E89" s="1"/>
      <c r="F89" s="1"/>
      <c r="G89" s="1"/>
      <c r="H89" s="1"/>
    </row>
    <row r="90" spans="1:8" s="13" customFormat="1" ht="15" customHeight="1" x14ac:dyDescent="0.2">
      <c r="A90" s="89" t="s">
        <v>373</v>
      </c>
      <c r="B90" s="105" t="s">
        <v>243</v>
      </c>
      <c r="C90" s="171">
        <v>1.17</v>
      </c>
      <c r="E90" s="1"/>
      <c r="F90" s="1"/>
      <c r="G90" s="1"/>
      <c r="H90" s="1"/>
    </row>
    <row r="91" spans="1:8" s="13" customFormat="1" ht="15" customHeight="1" x14ac:dyDescent="0.2">
      <c r="A91" s="89" t="s">
        <v>374</v>
      </c>
      <c r="B91" s="105" t="s">
        <v>243</v>
      </c>
      <c r="C91" s="171">
        <v>0.33</v>
      </c>
      <c r="E91" s="1"/>
      <c r="F91" s="1"/>
      <c r="G91" s="1"/>
      <c r="H91" s="1"/>
    </row>
    <row r="92" spans="1:8" s="13" customFormat="1" ht="15" customHeight="1" x14ac:dyDescent="0.2">
      <c r="A92" s="89" t="s">
        <v>375</v>
      </c>
      <c r="B92" s="105" t="s">
        <v>243</v>
      </c>
      <c r="C92" s="171">
        <v>0.79</v>
      </c>
      <c r="E92" s="1"/>
      <c r="F92" s="1"/>
      <c r="G92" s="1"/>
      <c r="H92" s="1"/>
    </row>
    <row r="93" spans="1:8" s="13" customFormat="1" ht="15" customHeight="1" x14ac:dyDescent="0.2">
      <c r="A93" s="89" t="s">
        <v>376</v>
      </c>
      <c r="B93" s="105" t="s">
        <v>243</v>
      </c>
      <c r="C93" s="171">
        <v>0.73</v>
      </c>
      <c r="E93" s="1"/>
      <c r="F93" s="1"/>
      <c r="G93" s="1"/>
      <c r="H93" s="1"/>
    </row>
    <row r="94" spans="1:8" s="13" customFormat="1" ht="15" customHeight="1" x14ac:dyDescent="0.2">
      <c r="A94" s="89" t="s">
        <v>377</v>
      </c>
      <c r="B94" s="105" t="s">
        <v>243</v>
      </c>
      <c r="C94" s="171">
        <v>1.38</v>
      </c>
      <c r="E94" s="1"/>
      <c r="F94" s="1"/>
      <c r="G94" s="1"/>
      <c r="H94" s="1"/>
    </row>
    <row r="95" spans="1:8" s="13" customFormat="1" ht="15" customHeight="1" x14ac:dyDescent="0.2">
      <c r="A95" s="89" t="s">
        <v>567</v>
      </c>
      <c r="B95" s="105" t="s">
        <v>169</v>
      </c>
      <c r="C95" s="171">
        <v>16.899999999999999</v>
      </c>
      <c r="E95" s="1"/>
      <c r="F95" s="1"/>
      <c r="G95" s="1"/>
      <c r="H95" s="1"/>
    </row>
    <row r="96" spans="1:8" s="13" customFormat="1" ht="15" customHeight="1" x14ac:dyDescent="0.2">
      <c r="A96" s="89" t="s">
        <v>568</v>
      </c>
      <c r="B96" s="105" t="s">
        <v>169</v>
      </c>
      <c r="C96" s="171">
        <v>20.36</v>
      </c>
      <c r="E96" s="1"/>
      <c r="F96" s="1"/>
      <c r="G96" s="1"/>
      <c r="H96" s="1"/>
    </row>
    <row r="97" spans="1:8" s="13" customFormat="1" ht="15" customHeight="1" x14ac:dyDescent="0.2">
      <c r="A97" s="89" t="s">
        <v>372</v>
      </c>
      <c r="B97" s="105" t="s">
        <v>169</v>
      </c>
      <c r="C97" s="171">
        <v>17.87</v>
      </c>
      <c r="E97" s="1"/>
      <c r="F97" s="1"/>
      <c r="G97" s="1"/>
      <c r="H97" s="1"/>
    </row>
    <row r="98" spans="1:8" s="13" customFormat="1" ht="15" customHeight="1" x14ac:dyDescent="0.2">
      <c r="A98" s="89" t="s">
        <v>267</v>
      </c>
      <c r="B98" s="105" t="s">
        <v>175</v>
      </c>
      <c r="C98" s="171">
        <v>2.56</v>
      </c>
      <c r="E98" s="1"/>
      <c r="F98" s="1"/>
      <c r="G98" s="1"/>
      <c r="H98" s="1"/>
    </row>
    <row r="99" spans="1:8" s="13" customFormat="1" ht="15" customHeight="1" x14ac:dyDescent="0.2">
      <c r="A99" s="89" t="s">
        <v>378</v>
      </c>
      <c r="B99" s="105" t="s">
        <v>169</v>
      </c>
      <c r="C99" s="171">
        <v>18.61</v>
      </c>
      <c r="E99" s="1"/>
      <c r="F99" s="1"/>
      <c r="G99" s="1"/>
      <c r="H99" s="1"/>
    </row>
    <row r="100" spans="1:8" s="13" customFormat="1" ht="15" customHeight="1" x14ac:dyDescent="0.2">
      <c r="A100" s="89" t="s">
        <v>379</v>
      </c>
      <c r="B100" s="105" t="s">
        <v>170</v>
      </c>
      <c r="C100" s="171">
        <v>0.63</v>
      </c>
      <c r="E100" s="1"/>
      <c r="F100" s="1"/>
      <c r="G100" s="1"/>
      <c r="H100" s="1"/>
    </row>
    <row r="101" spans="1:8" s="13" customFormat="1" ht="15" customHeight="1" x14ac:dyDescent="0.2">
      <c r="A101" s="89" t="s">
        <v>569</v>
      </c>
      <c r="B101" s="105" t="s">
        <v>170</v>
      </c>
      <c r="C101" s="171">
        <v>0.8</v>
      </c>
      <c r="E101" s="1"/>
      <c r="F101" s="1"/>
      <c r="G101" s="1"/>
      <c r="H101" s="1"/>
    </row>
    <row r="102" spans="1:8" s="13" customFormat="1" ht="15" customHeight="1" x14ac:dyDescent="0.2">
      <c r="A102" s="89" t="s">
        <v>380</v>
      </c>
      <c r="B102" s="105" t="s">
        <v>170</v>
      </c>
      <c r="C102" s="171">
        <v>1.4</v>
      </c>
      <c r="E102" s="1"/>
      <c r="F102" s="1"/>
      <c r="G102" s="1"/>
      <c r="H102" s="1"/>
    </row>
    <row r="103" spans="1:8" s="13" customFormat="1" ht="15" customHeight="1" x14ac:dyDescent="0.2">
      <c r="A103" s="89" t="s">
        <v>381</v>
      </c>
      <c r="B103" s="105" t="s">
        <v>170</v>
      </c>
      <c r="C103" s="171">
        <v>2.0499999999999998</v>
      </c>
      <c r="E103" s="1"/>
      <c r="F103" s="1"/>
      <c r="G103" s="1"/>
      <c r="H103" s="1"/>
    </row>
    <row r="104" spans="1:8" s="13" customFormat="1" ht="15" customHeight="1" x14ac:dyDescent="0.2">
      <c r="A104" s="89" t="s">
        <v>382</v>
      </c>
      <c r="B104" s="105" t="s">
        <v>170</v>
      </c>
      <c r="C104" s="171">
        <v>2.2200000000000002</v>
      </c>
      <c r="E104" s="1"/>
      <c r="F104" s="1"/>
      <c r="G104" s="1"/>
      <c r="H104" s="1"/>
    </row>
    <row r="105" spans="1:8" s="13" customFormat="1" ht="15" customHeight="1" x14ac:dyDescent="0.2">
      <c r="A105" s="89" t="s">
        <v>383</v>
      </c>
      <c r="B105" s="105" t="s">
        <v>170</v>
      </c>
      <c r="C105" s="171">
        <v>5.6</v>
      </c>
      <c r="E105" s="1"/>
      <c r="F105" s="1"/>
      <c r="G105" s="1"/>
      <c r="H105" s="1"/>
    </row>
    <row r="106" spans="1:8" s="13" customFormat="1" ht="15" customHeight="1" x14ac:dyDescent="0.2">
      <c r="A106" s="89" t="s">
        <v>550</v>
      </c>
      <c r="B106" s="105" t="s">
        <v>170</v>
      </c>
      <c r="C106" s="171">
        <v>24.15</v>
      </c>
      <c r="E106" s="1"/>
      <c r="F106" s="1"/>
      <c r="G106" s="1"/>
      <c r="H106" s="1"/>
    </row>
    <row r="107" spans="1:8" s="13" customFormat="1" ht="15" customHeight="1" x14ac:dyDescent="0.2">
      <c r="A107" s="89" t="s">
        <v>552</v>
      </c>
      <c r="B107" s="105" t="s">
        <v>170</v>
      </c>
      <c r="C107" s="171">
        <v>20.9</v>
      </c>
      <c r="E107" s="1"/>
      <c r="F107" s="1"/>
      <c r="G107" s="1"/>
      <c r="H107" s="1"/>
    </row>
    <row r="108" spans="1:8" s="13" customFormat="1" ht="15" customHeight="1" x14ac:dyDescent="0.2">
      <c r="A108" s="89" t="s">
        <v>551</v>
      </c>
      <c r="B108" s="105" t="s">
        <v>170</v>
      </c>
      <c r="C108" s="171">
        <v>6.78</v>
      </c>
      <c r="E108" s="1"/>
      <c r="F108" s="1"/>
      <c r="G108" s="1"/>
      <c r="H108" s="1"/>
    </row>
    <row r="109" spans="1:8" s="13" customFormat="1" ht="15" customHeight="1" x14ac:dyDescent="0.2">
      <c r="A109" s="89" t="s">
        <v>54</v>
      </c>
      <c r="B109" s="105" t="s">
        <v>170</v>
      </c>
      <c r="C109" s="171">
        <v>2.89</v>
      </c>
      <c r="E109" s="1"/>
      <c r="F109" s="1"/>
      <c r="G109" s="1"/>
      <c r="H109" s="1"/>
    </row>
    <row r="110" spans="1:8" s="13" customFormat="1" ht="15" customHeight="1" x14ac:dyDescent="0.2">
      <c r="A110" s="89" t="s">
        <v>497</v>
      </c>
      <c r="B110" s="105" t="s">
        <v>171</v>
      </c>
      <c r="C110" s="171">
        <v>224.13</v>
      </c>
      <c r="E110" s="1"/>
      <c r="F110" s="1"/>
      <c r="G110" s="1"/>
      <c r="H110" s="1"/>
    </row>
    <row r="111" spans="1:8" s="13" customFormat="1" ht="15" customHeight="1" x14ac:dyDescent="0.2">
      <c r="A111" s="89" t="s">
        <v>498</v>
      </c>
      <c r="B111" s="105" t="s">
        <v>171</v>
      </c>
      <c r="C111" s="171">
        <v>143.65</v>
      </c>
      <c r="E111" s="1"/>
      <c r="F111" s="1"/>
      <c r="G111" s="1"/>
      <c r="H111" s="1"/>
    </row>
    <row r="112" spans="1:8" s="13" customFormat="1" ht="15" customHeight="1" x14ac:dyDescent="0.2">
      <c r="A112" s="89" t="s">
        <v>500</v>
      </c>
      <c r="B112" s="105" t="s">
        <v>174</v>
      </c>
      <c r="C112" s="171">
        <v>307.08</v>
      </c>
      <c r="E112" s="1"/>
      <c r="F112" s="1"/>
      <c r="G112" s="1"/>
      <c r="H112" s="1"/>
    </row>
    <row r="113" spans="1:8" s="13" customFormat="1" ht="15" customHeight="1" x14ac:dyDescent="0.2">
      <c r="A113" s="89" t="s">
        <v>499</v>
      </c>
      <c r="B113" s="105" t="s">
        <v>171</v>
      </c>
      <c r="C113" s="171">
        <v>160.19999999999999</v>
      </c>
      <c r="E113" s="1"/>
      <c r="F113" s="1"/>
      <c r="G113" s="1"/>
      <c r="H113" s="1"/>
    </row>
    <row r="114" spans="1:8" s="13" customFormat="1" ht="15" customHeight="1" x14ac:dyDescent="0.2">
      <c r="A114" s="89" t="s">
        <v>501</v>
      </c>
      <c r="B114" s="105" t="s">
        <v>172</v>
      </c>
      <c r="C114" s="171">
        <v>90.24</v>
      </c>
      <c r="E114" s="1"/>
      <c r="F114" s="1"/>
      <c r="G114" s="1"/>
      <c r="H114" s="1"/>
    </row>
    <row r="115" spans="1:8" s="13" customFormat="1" ht="15" customHeight="1" x14ac:dyDescent="0.2">
      <c r="A115" s="89" t="s">
        <v>502</v>
      </c>
      <c r="B115" s="105" t="s">
        <v>172</v>
      </c>
      <c r="C115" s="171">
        <v>77.05</v>
      </c>
      <c r="E115" s="1"/>
      <c r="F115" s="1"/>
      <c r="G115" s="1"/>
      <c r="H115" s="1"/>
    </row>
    <row r="116" spans="1:8" s="13" customFormat="1" ht="15" customHeight="1" x14ac:dyDescent="0.2">
      <c r="A116" s="89" t="s">
        <v>503</v>
      </c>
      <c r="B116" s="105" t="s">
        <v>171</v>
      </c>
      <c r="C116" s="171">
        <v>60.54</v>
      </c>
      <c r="E116" s="1"/>
      <c r="F116" s="1"/>
      <c r="G116" s="1"/>
      <c r="H116" s="1"/>
    </row>
    <row r="117" spans="1:8" s="13" customFormat="1" ht="15" customHeight="1" x14ac:dyDescent="0.2">
      <c r="A117" s="89" t="s">
        <v>504</v>
      </c>
      <c r="B117" s="105" t="s">
        <v>171</v>
      </c>
      <c r="C117" s="171">
        <v>65.349999999999994</v>
      </c>
      <c r="E117" s="1"/>
      <c r="F117" s="1"/>
      <c r="G117" s="1"/>
      <c r="H117" s="1"/>
    </row>
    <row r="118" spans="1:8" s="13" customFormat="1" ht="15" customHeight="1" x14ac:dyDescent="0.2">
      <c r="A118" s="89" t="s">
        <v>505</v>
      </c>
      <c r="B118" s="105" t="s">
        <v>171</v>
      </c>
      <c r="C118" s="171">
        <v>7.75</v>
      </c>
      <c r="E118" s="1"/>
      <c r="F118" s="1"/>
      <c r="G118" s="1"/>
      <c r="H118" s="1"/>
    </row>
    <row r="119" spans="1:8" s="13" customFormat="1" ht="15" customHeight="1" x14ac:dyDescent="0.2">
      <c r="A119" s="89" t="s">
        <v>506</v>
      </c>
      <c r="B119" s="105" t="s">
        <v>172</v>
      </c>
      <c r="C119" s="171">
        <v>10.43</v>
      </c>
      <c r="E119" s="1"/>
      <c r="F119" s="1"/>
      <c r="G119" s="1"/>
      <c r="H119" s="1"/>
    </row>
    <row r="120" spans="1:8" s="13" customFormat="1" ht="15" customHeight="1" x14ac:dyDescent="0.2">
      <c r="A120" s="89" t="s">
        <v>507</v>
      </c>
      <c r="B120" s="105" t="s">
        <v>172</v>
      </c>
      <c r="C120" s="171">
        <v>4.3600000000000003</v>
      </c>
      <c r="E120" s="1"/>
      <c r="F120" s="1"/>
      <c r="G120" s="1"/>
      <c r="H120" s="1"/>
    </row>
    <row r="121" spans="1:8" s="13" customFormat="1" ht="15" customHeight="1" x14ac:dyDescent="0.2">
      <c r="A121" s="89" t="s">
        <v>508</v>
      </c>
      <c r="B121" s="105" t="s">
        <v>174</v>
      </c>
      <c r="C121" s="171">
        <v>35.89</v>
      </c>
      <c r="E121" s="1"/>
      <c r="F121" s="1"/>
      <c r="G121" s="1"/>
      <c r="H121" s="1"/>
    </row>
    <row r="122" spans="1:8" s="13" customFormat="1" ht="15" customHeight="1" x14ac:dyDescent="0.2">
      <c r="A122" s="89" t="s">
        <v>509</v>
      </c>
      <c r="B122" s="105" t="s">
        <v>174</v>
      </c>
      <c r="C122" s="171">
        <v>136.24</v>
      </c>
      <c r="E122" s="1"/>
      <c r="F122" s="1"/>
      <c r="G122" s="1"/>
      <c r="H122" s="1"/>
    </row>
    <row r="123" spans="1:8" s="13" customFormat="1" ht="15" customHeight="1" x14ac:dyDescent="0.2">
      <c r="A123" s="89" t="s">
        <v>137</v>
      </c>
      <c r="B123" s="105" t="s">
        <v>171</v>
      </c>
      <c r="C123" s="171">
        <v>257.33</v>
      </c>
      <c r="E123" s="1"/>
      <c r="F123" s="1"/>
      <c r="G123" s="1"/>
      <c r="H123" s="1"/>
    </row>
    <row r="124" spans="1:8" s="13" customFormat="1" ht="15" customHeight="1" x14ac:dyDescent="0.2">
      <c r="A124" s="89" t="s">
        <v>510</v>
      </c>
      <c r="B124" s="105" t="s">
        <v>171</v>
      </c>
      <c r="C124" s="171">
        <v>204.75</v>
      </c>
      <c r="E124" s="1"/>
      <c r="F124" s="1"/>
      <c r="G124" s="1"/>
      <c r="H124" s="1"/>
    </row>
    <row r="125" spans="1:8" s="13" customFormat="1" ht="15" customHeight="1" x14ac:dyDescent="0.2">
      <c r="A125" s="89" t="s">
        <v>570</v>
      </c>
      <c r="B125" s="105" t="s">
        <v>171</v>
      </c>
      <c r="C125" s="171">
        <v>149.99</v>
      </c>
      <c r="E125" s="1"/>
      <c r="F125" s="1"/>
      <c r="G125" s="1"/>
      <c r="H125" s="1"/>
    </row>
    <row r="126" spans="1:8" ht="15" customHeight="1" x14ac:dyDescent="0.2">
      <c r="A126" s="89" t="s">
        <v>511</v>
      </c>
      <c r="B126" s="105" t="s">
        <v>171</v>
      </c>
      <c r="C126" s="171">
        <v>68.61</v>
      </c>
    </row>
    <row r="127" spans="1:8" ht="15" customHeight="1" x14ac:dyDescent="0.2">
      <c r="A127" s="89" t="s">
        <v>512</v>
      </c>
      <c r="B127" s="105" t="s">
        <v>172</v>
      </c>
      <c r="C127" s="171">
        <v>77.7</v>
      </c>
    </row>
    <row r="128" spans="1:8" ht="15" customHeight="1" x14ac:dyDescent="0.2">
      <c r="A128" s="89" t="s">
        <v>513</v>
      </c>
      <c r="B128" s="105" t="s">
        <v>171</v>
      </c>
      <c r="C128" s="171">
        <v>64.400000000000006</v>
      </c>
    </row>
    <row r="129" spans="1:3" ht="15" customHeight="1" x14ac:dyDescent="0.2">
      <c r="A129" s="89" t="s">
        <v>514</v>
      </c>
      <c r="B129" s="105" t="s">
        <v>171</v>
      </c>
      <c r="C129" s="171">
        <v>39.29</v>
      </c>
    </row>
    <row r="130" spans="1:3" ht="15" customHeight="1" x14ac:dyDescent="0.2">
      <c r="A130" s="89" t="s">
        <v>515</v>
      </c>
      <c r="B130" s="105" t="s">
        <v>171</v>
      </c>
      <c r="C130" s="171">
        <v>8.6199999999999992</v>
      </c>
    </row>
    <row r="131" spans="1:3" ht="15" customHeight="1" x14ac:dyDescent="0.2">
      <c r="A131" s="89" t="s">
        <v>516</v>
      </c>
      <c r="B131" s="105" t="s">
        <v>171</v>
      </c>
      <c r="C131" s="171">
        <v>25.19</v>
      </c>
    </row>
    <row r="132" spans="1:3" ht="15" customHeight="1" x14ac:dyDescent="0.2">
      <c r="A132" s="89" t="s">
        <v>138</v>
      </c>
      <c r="B132" s="105" t="s">
        <v>172</v>
      </c>
      <c r="C132" s="171">
        <v>6.57</v>
      </c>
    </row>
    <row r="133" spans="1:3" ht="15" customHeight="1" x14ac:dyDescent="0.2">
      <c r="A133" s="89" t="s">
        <v>517</v>
      </c>
      <c r="B133" s="105" t="s">
        <v>172</v>
      </c>
      <c r="C133" s="171">
        <v>5.1100000000000003</v>
      </c>
    </row>
    <row r="134" spans="1:3" ht="15" customHeight="1" x14ac:dyDescent="0.2">
      <c r="A134" s="89" t="s">
        <v>518</v>
      </c>
      <c r="B134" s="105" t="s">
        <v>174</v>
      </c>
      <c r="C134" s="171">
        <v>35.159999999999997</v>
      </c>
    </row>
    <row r="135" spans="1:3" ht="15" customHeight="1" x14ac:dyDescent="0.2">
      <c r="A135" s="89" t="s">
        <v>519</v>
      </c>
      <c r="B135" s="105" t="s">
        <v>171</v>
      </c>
      <c r="C135" s="171">
        <v>80.48</v>
      </c>
    </row>
    <row r="136" spans="1:3" ht="15" customHeight="1" x14ac:dyDescent="0.2">
      <c r="A136" s="89" t="s">
        <v>520</v>
      </c>
      <c r="B136" s="105" t="s">
        <v>171</v>
      </c>
      <c r="C136" s="171">
        <v>49.99</v>
      </c>
    </row>
    <row r="137" spans="1:3" ht="15" customHeight="1" x14ac:dyDescent="0.2">
      <c r="A137" s="89" t="s">
        <v>521</v>
      </c>
      <c r="B137" s="105" t="s">
        <v>172</v>
      </c>
      <c r="C137" s="171">
        <v>33.99</v>
      </c>
    </row>
    <row r="138" spans="1:3" ht="15" customHeight="1" x14ac:dyDescent="0.2">
      <c r="A138" s="89" t="s">
        <v>522</v>
      </c>
      <c r="B138" s="105" t="s">
        <v>171</v>
      </c>
      <c r="C138" s="171">
        <v>20.64</v>
      </c>
    </row>
    <row r="139" spans="1:3" ht="15" customHeight="1" x14ac:dyDescent="0.2">
      <c r="A139" s="89" t="s">
        <v>139</v>
      </c>
      <c r="B139" s="105" t="s">
        <v>171</v>
      </c>
      <c r="C139" s="171">
        <v>29.35</v>
      </c>
    </row>
    <row r="140" spans="1:3" ht="15" customHeight="1" x14ac:dyDescent="0.2">
      <c r="A140" s="89" t="s">
        <v>523</v>
      </c>
      <c r="B140" s="105" t="s">
        <v>174</v>
      </c>
      <c r="C140" s="171">
        <v>20.86</v>
      </c>
    </row>
    <row r="141" spans="1:3" ht="15" customHeight="1" x14ac:dyDescent="0.2">
      <c r="A141" s="89" t="s">
        <v>524</v>
      </c>
      <c r="B141" s="105" t="s">
        <v>174</v>
      </c>
      <c r="C141" s="171">
        <v>61.73</v>
      </c>
    </row>
    <row r="142" spans="1:3" ht="15" customHeight="1" x14ac:dyDescent="0.2">
      <c r="A142" s="89" t="s">
        <v>525</v>
      </c>
      <c r="B142" s="105" t="s">
        <v>171</v>
      </c>
      <c r="C142" s="171">
        <v>17.43</v>
      </c>
    </row>
    <row r="143" spans="1:3" ht="15" customHeight="1" x14ac:dyDescent="0.2">
      <c r="A143" s="89" t="s">
        <v>526</v>
      </c>
      <c r="B143" s="105" t="s">
        <v>171</v>
      </c>
      <c r="C143" s="171">
        <v>1.83</v>
      </c>
    </row>
    <row r="144" spans="1:3" ht="15" customHeight="1" x14ac:dyDescent="0.2">
      <c r="A144" s="89" t="s">
        <v>527</v>
      </c>
      <c r="B144" s="105" t="s">
        <v>171</v>
      </c>
      <c r="C144" s="171">
        <v>0.86</v>
      </c>
    </row>
    <row r="145" spans="1:3" ht="15" customHeight="1" x14ac:dyDescent="0.2">
      <c r="A145" s="89" t="s">
        <v>528</v>
      </c>
      <c r="B145" s="105" t="s">
        <v>171</v>
      </c>
      <c r="C145" s="171">
        <v>25.36</v>
      </c>
    </row>
    <row r="146" spans="1:3" ht="15" customHeight="1" x14ac:dyDescent="0.2">
      <c r="A146" s="89" t="s">
        <v>529</v>
      </c>
      <c r="B146" s="105" t="s">
        <v>171</v>
      </c>
      <c r="C146" s="171">
        <v>24.84</v>
      </c>
    </row>
    <row r="147" spans="1:3" ht="15" customHeight="1" x14ac:dyDescent="0.2">
      <c r="A147" s="89" t="s">
        <v>482</v>
      </c>
      <c r="B147" s="105" t="s">
        <v>171</v>
      </c>
      <c r="C147" s="171">
        <v>35.35</v>
      </c>
    </row>
    <row r="148" spans="1:3" ht="15" customHeight="1" x14ac:dyDescent="0.2">
      <c r="A148" s="89" t="s">
        <v>530</v>
      </c>
      <c r="B148" s="105" t="s">
        <v>174</v>
      </c>
      <c r="C148" s="171">
        <v>19.77</v>
      </c>
    </row>
    <row r="149" spans="1:3" ht="15" customHeight="1" x14ac:dyDescent="0.2">
      <c r="A149" s="89" t="s">
        <v>531</v>
      </c>
      <c r="B149" s="105" t="s">
        <v>171</v>
      </c>
      <c r="C149" s="171">
        <v>20.74</v>
      </c>
    </row>
    <row r="150" spans="1:3" ht="15" customHeight="1" x14ac:dyDescent="0.2">
      <c r="A150" s="89" t="s">
        <v>553</v>
      </c>
      <c r="B150" s="105" t="s">
        <v>171</v>
      </c>
      <c r="C150" s="171">
        <v>44.23</v>
      </c>
    </row>
    <row r="151" spans="1:3" ht="15" customHeight="1" x14ac:dyDescent="0.2">
      <c r="A151" s="89" t="s">
        <v>554</v>
      </c>
      <c r="B151" s="105" t="s">
        <v>171</v>
      </c>
      <c r="C151" s="171">
        <v>5.84</v>
      </c>
    </row>
    <row r="152" spans="1:3" ht="15" customHeight="1" x14ac:dyDescent="0.2">
      <c r="A152" s="89" t="s">
        <v>539</v>
      </c>
      <c r="B152" s="105" t="s">
        <v>172</v>
      </c>
      <c r="C152" s="171">
        <v>135.28</v>
      </c>
    </row>
    <row r="153" spans="1:3" ht="15" customHeight="1" x14ac:dyDescent="0.2">
      <c r="A153" s="89" t="s">
        <v>538</v>
      </c>
      <c r="B153" s="105" t="s">
        <v>172</v>
      </c>
      <c r="C153" s="171">
        <v>147.16999999999999</v>
      </c>
    </row>
    <row r="154" spans="1:3" ht="15" customHeight="1" x14ac:dyDescent="0.2">
      <c r="A154" s="89" t="s">
        <v>540</v>
      </c>
      <c r="B154" s="105" t="s">
        <v>172</v>
      </c>
      <c r="C154" s="171">
        <v>153.37</v>
      </c>
    </row>
    <row r="155" spans="1:3" ht="15" customHeight="1" x14ac:dyDescent="0.2">
      <c r="A155" s="89" t="s">
        <v>541</v>
      </c>
      <c r="B155" s="105" t="s">
        <v>172</v>
      </c>
      <c r="C155" s="171">
        <v>135.08000000000001</v>
      </c>
    </row>
    <row r="156" spans="1:3" ht="15" customHeight="1" x14ac:dyDescent="0.2">
      <c r="A156" s="89" t="s">
        <v>542</v>
      </c>
      <c r="B156" s="105" t="s">
        <v>172</v>
      </c>
      <c r="C156" s="171">
        <v>108.75</v>
      </c>
    </row>
    <row r="157" spans="1:3" ht="15" customHeight="1" x14ac:dyDescent="0.2">
      <c r="A157" s="89" t="s">
        <v>555</v>
      </c>
      <c r="B157" s="105" t="s">
        <v>172</v>
      </c>
      <c r="C157" s="171">
        <v>120.91</v>
      </c>
    </row>
    <row r="158" spans="1:3" ht="15" customHeight="1" x14ac:dyDescent="0.2">
      <c r="A158" s="89" t="s">
        <v>533</v>
      </c>
      <c r="B158" s="105" t="s">
        <v>172</v>
      </c>
      <c r="C158" s="171">
        <v>92.72</v>
      </c>
    </row>
    <row r="159" spans="1:3" ht="15" customHeight="1" x14ac:dyDescent="0.2">
      <c r="A159" s="89" t="s">
        <v>534</v>
      </c>
      <c r="B159" s="105" t="s">
        <v>172</v>
      </c>
      <c r="C159" s="171">
        <v>198.75</v>
      </c>
    </row>
    <row r="160" spans="1:3" ht="15" customHeight="1" x14ac:dyDescent="0.2">
      <c r="A160" s="89" t="s">
        <v>535</v>
      </c>
      <c r="B160" s="105" t="s">
        <v>172</v>
      </c>
      <c r="C160" s="171">
        <v>58.97</v>
      </c>
    </row>
    <row r="161" spans="1:4" ht="15" customHeight="1" x14ac:dyDescent="0.2">
      <c r="A161" s="89" t="s">
        <v>536</v>
      </c>
      <c r="B161" s="105" t="s">
        <v>172</v>
      </c>
      <c r="C161" s="171">
        <v>71.92</v>
      </c>
    </row>
    <row r="162" spans="1:4" ht="15" customHeight="1" x14ac:dyDescent="0.2">
      <c r="A162" s="89" t="s">
        <v>537</v>
      </c>
      <c r="B162" s="105" t="s">
        <v>172</v>
      </c>
      <c r="C162" s="171">
        <v>71.180000000000007</v>
      </c>
    </row>
    <row r="163" spans="1:4" ht="15" customHeight="1" x14ac:dyDescent="0.2">
      <c r="A163" s="89" t="s">
        <v>556</v>
      </c>
      <c r="B163" s="105" t="s">
        <v>172</v>
      </c>
      <c r="C163" s="171">
        <v>19.25</v>
      </c>
    </row>
    <row r="164" spans="1:4" ht="15" customHeight="1" x14ac:dyDescent="0.2">
      <c r="A164" s="89" t="s">
        <v>557</v>
      </c>
      <c r="B164" s="105" t="s">
        <v>172</v>
      </c>
      <c r="C164" s="171">
        <v>7.3</v>
      </c>
    </row>
    <row r="165" spans="1:4" ht="15" customHeight="1" x14ac:dyDescent="0.2">
      <c r="A165" s="89" t="s">
        <v>558</v>
      </c>
      <c r="B165" s="105" t="s">
        <v>169</v>
      </c>
      <c r="C165" s="171">
        <v>0.33</v>
      </c>
    </row>
    <row r="166" spans="1:4" ht="15" customHeight="1" x14ac:dyDescent="0.2">
      <c r="A166" s="89" t="s">
        <v>532</v>
      </c>
      <c r="B166" s="105" t="s">
        <v>169</v>
      </c>
      <c r="C166" s="171">
        <v>2.0099999999999998</v>
      </c>
    </row>
    <row r="167" spans="1:4" ht="15" customHeight="1" x14ac:dyDescent="0.2">
      <c r="A167" s="89" t="s">
        <v>560</v>
      </c>
      <c r="B167" s="105" t="s">
        <v>170</v>
      </c>
      <c r="C167" s="171">
        <v>11.77</v>
      </c>
    </row>
    <row r="168" spans="1:4" ht="15" customHeight="1" x14ac:dyDescent="0.2">
      <c r="A168" s="89" t="s">
        <v>559</v>
      </c>
      <c r="B168" s="105" t="s">
        <v>244</v>
      </c>
      <c r="C168" s="171">
        <v>2.38</v>
      </c>
    </row>
    <row r="169" spans="1:4" ht="15" customHeight="1" x14ac:dyDescent="0.2">
      <c r="A169" s="89" t="s">
        <v>479</v>
      </c>
      <c r="B169" s="105" t="s">
        <v>245</v>
      </c>
      <c r="C169" s="171">
        <v>1.25</v>
      </c>
    </row>
    <row r="170" spans="1:4" ht="15" customHeight="1" x14ac:dyDescent="0.2">
      <c r="A170" s="89" t="s">
        <v>480</v>
      </c>
      <c r="B170" s="105" t="s">
        <v>245</v>
      </c>
      <c r="C170" s="171">
        <v>0.61</v>
      </c>
    </row>
    <row r="171" spans="1:4" ht="15" customHeight="1" x14ac:dyDescent="0.2">
      <c r="A171" s="89" t="s">
        <v>481</v>
      </c>
      <c r="B171" s="105" t="s">
        <v>244</v>
      </c>
      <c r="C171" s="171">
        <v>0.17</v>
      </c>
    </row>
    <row r="172" spans="1:4" ht="15" customHeight="1" x14ac:dyDescent="0.2">
      <c r="A172" s="89" t="s">
        <v>450</v>
      </c>
      <c r="B172" s="105" t="s">
        <v>173</v>
      </c>
      <c r="C172" s="171">
        <v>170.97</v>
      </c>
    </row>
    <row r="173" spans="1:4" ht="15" customHeight="1" x14ac:dyDescent="0.2">
      <c r="A173" s="89" t="s">
        <v>140</v>
      </c>
      <c r="B173" s="105" t="s">
        <v>173</v>
      </c>
      <c r="C173" s="171">
        <v>233.14</v>
      </c>
    </row>
    <row r="174" spans="1:4" ht="15" customHeight="1" x14ac:dyDescent="0.2">
      <c r="A174" s="89" t="s">
        <v>476</v>
      </c>
      <c r="B174" s="105" t="s">
        <v>169</v>
      </c>
      <c r="C174" s="171">
        <v>2.5299999999999998</v>
      </c>
    </row>
    <row r="175" spans="1:4" ht="15" customHeight="1" x14ac:dyDescent="0.2">
      <c r="A175" s="89" t="s">
        <v>477</v>
      </c>
      <c r="B175" s="105" t="s">
        <v>245</v>
      </c>
      <c r="C175" s="171">
        <v>113.62</v>
      </c>
    </row>
    <row r="176" spans="1:4" s="47" customFormat="1" ht="15" customHeight="1" x14ac:dyDescent="0.2">
      <c r="A176" s="103" t="s">
        <v>571</v>
      </c>
      <c r="B176" s="105" t="s">
        <v>171</v>
      </c>
      <c r="C176" s="173">
        <v>514.86</v>
      </c>
      <c r="D176" s="103"/>
    </row>
    <row r="177" spans="1:4" s="47" customFormat="1" ht="15" customHeight="1" x14ac:dyDescent="0.2">
      <c r="A177" s="103" t="s">
        <v>572</v>
      </c>
      <c r="B177" s="105" t="s">
        <v>171</v>
      </c>
      <c r="C177" s="173">
        <v>113.51</v>
      </c>
      <c r="D177" s="103"/>
    </row>
    <row r="178" spans="1:4" ht="15" customHeight="1" x14ac:dyDescent="0.2">
      <c r="A178" s="89" t="s">
        <v>266</v>
      </c>
      <c r="B178" s="105" t="s">
        <v>174</v>
      </c>
      <c r="C178" s="171">
        <v>1226.8900000000001</v>
      </c>
    </row>
    <row r="179" spans="1:4" ht="15" customHeight="1" x14ac:dyDescent="0.2">
      <c r="A179" s="89" t="s">
        <v>573</v>
      </c>
      <c r="B179" s="105" t="s">
        <v>171</v>
      </c>
      <c r="C179" s="174">
        <v>941.3</v>
      </c>
    </row>
    <row r="180" spans="1:4" ht="15" customHeight="1" x14ac:dyDescent="0.2">
      <c r="A180" s="89" t="s">
        <v>141</v>
      </c>
      <c r="B180" s="105" t="s">
        <v>171</v>
      </c>
      <c r="C180" s="171">
        <v>614.48</v>
      </c>
    </row>
    <row r="181" spans="1:4" ht="15" customHeight="1" x14ac:dyDescent="0.2">
      <c r="A181" s="89" t="s">
        <v>475</v>
      </c>
      <c r="B181" s="105" t="s">
        <v>171</v>
      </c>
      <c r="C181" s="171">
        <v>819.64</v>
      </c>
    </row>
    <row r="182" spans="1:4" ht="15" customHeight="1" x14ac:dyDescent="0.2">
      <c r="A182" s="89" t="s">
        <v>478</v>
      </c>
      <c r="B182" s="105" t="s">
        <v>174</v>
      </c>
      <c r="C182" s="171">
        <v>1998.56</v>
      </c>
    </row>
    <row r="183" spans="1:4" ht="15" customHeight="1" x14ac:dyDescent="0.2">
      <c r="A183" s="89" t="s">
        <v>404</v>
      </c>
      <c r="B183" s="105" t="s">
        <v>171</v>
      </c>
      <c r="C183" s="171">
        <v>464.81</v>
      </c>
    </row>
    <row r="184" spans="1:4" ht="15" customHeight="1" x14ac:dyDescent="0.2">
      <c r="A184" s="89" t="s">
        <v>405</v>
      </c>
      <c r="B184" s="105" t="s">
        <v>171</v>
      </c>
      <c r="C184" s="171">
        <v>84.2</v>
      </c>
    </row>
    <row r="185" spans="1:4" ht="15" customHeight="1" x14ac:dyDescent="0.2">
      <c r="A185" s="89" t="s">
        <v>474</v>
      </c>
      <c r="B185" s="105" t="s">
        <v>171</v>
      </c>
      <c r="C185" s="171">
        <v>212.87</v>
      </c>
    </row>
    <row r="186" spans="1:4" ht="15" customHeight="1" x14ac:dyDescent="0.2">
      <c r="A186" s="89" t="s">
        <v>473</v>
      </c>
      <c r="B186" s="105" t="s">
        <v>244</v>
      </c>
      <c r="C186" s="171">
        <v>14.01</v>
      </c>
    </row>
    <row r="187" spans="1:4" ht="15" customHeight="1" x14ac:dyDescent="0.2">
      <c r="A187" s="89" t="s">
        <v>403</v>
      </c>
      <c r="B187" s="105" t="s">
        <v>171</v>
      </c>
      <c r="C187" s="171">
        <v>17.350000000000001</v>
      </c>
    </row>
    <row r="188" spans="1:4" ht="15" customHeight="1" x14ac:dyDescent="0.2">
      <c r="A188" s="89" t="s">
        <v>142</v>
      </c>
      <c r="B188" s="105" t="s">
        <v>174</v>
      </c>
      <c r="C188" s="171">
        <v>44.01</v>
      </c>
    </row>
    <row r="189" spans="1:4" ht="15" customHeight="1" x14ac:dyDescent="0.2">
      <c r="A189" s="89" t="s">
        <v>471</v>
      </c>
      <c r="B189" s="105" t="s">
        <v>171</v>
      </c>
      <c r="C189" s="171">
        <v>53.46</v>
      </c>
    </row>
    <row r="190" spans="1:4" ht="15" customHeight="1" x14ac:dyDescent="0.2">
      <c r="A190" s="89" t="s">
        <v>472</v>
      </c>
      <c r="B190" s="105" t="s">
        <v>171</v>
      </c>
      <c r="C190" s="171">
        <v>40.18</v>
      </c>
    </row>
    <row r="191" spans="1:4" ht="15" customHeight="1" x14ac:dyDescent="0.2">
      <c r="A191" s="89" t="s">
        <v>143</v>
      </c>
      <c r="B191" s="105" t="s">
        <v>171</v>
      </c>
      <c r="C191" s="171">
        <v>7.7</v>
      </c>
    </row>
    <row r="192" spans="1:4" ht="15" customHeight="1" x14ac:dyDescent="0.2">
      <c r="A192" s="89" t="s">
        <v>393</v>
      </c>
      <c r="B192" s="105" t="s">
        <v>171</v>
      </c>
      <c r="C192" s="171">
        <v>2.4500000000000002</v>
      </c>
    </row>
    <row r="193" spans="1:3" ht="15" customHeight="1" x14ac:dyDescent="0.2">
      <c r="A193" s="89" t="s">
        <v>144</v>
      </c>
      <c r="B193" s="105" t="s">
        <v>171</v>
      </c>
      <c r="C193" s="171">
        <v>573.45000000000005</v>
      </c>
    </row>
    <row r="194" spans="1:3" ht="15" customHeight="1" x14ac:dyDescent="0.2">
      <c r="A194" s="89" t="s">
        <v>145</v>
      </c>
      <c r="B194" s="105" t="s">
        <v>171</v>
      </c>
      <c r="C194" s="171">
        <v>688.11</v>
      </c>
    </row>
    <row r="195" spans="1:3" ht="15" customHeight="1" x14ac:dyDescent="0.2">
      <c r="A195" s="89" t="s">
        <v>385</v>
      </c>
      <c r="B195" s="105" t="s">
        <v>171</v>
      </c>
      <c r="C195" s="171">
        <v>516.63</v>
      </c>
    </row>
    <row r="196" spans="1:3" ht="15" customHeight="1" x14ac:dyDescent="0.2">
      <c r="A196" s="89" t="s">
        <v>146</v>
      </c>
      <c r="B196" s="105" t="s">
        <v>171</v>
      </c>
      <c r="C196" s="171">
        <v>789.68</v>
      </c>
    </row>
    <row r="197" spans="1:3" ht="15" customHeight="1" x14ac:dyDescent="0.2">
      <c r="A197" s="89" t="s">
        <v>451</v>
      </c>
      <c r="B197" s="105" t="s">
        <v>171</v>
      </c>
      <c r="C197" s="171">
        <v>821.59</v>
      </c>
    </row>
    <row r="198" spans="1:3" ht="15" customHeight="1" x14ac:dyDescent="0.2">
      <c r="A198" s="89" t="s">
        <v>452</v>
      </c>
      <c r="B198" s="105" t="s">
        <v>171</v>
      </c>
      <c r="C198" s="171">
        <v>291.01</v>
      </c>
    </row>
    <row r="199" spans="1:3" ht="15" customHeight="1" x14ac:dyDescent="0.2">
      <c r="A199" s="89" t="s">
        <v>147</v>
      </c>
      <c r="B199" s="105" t="s">
        <v>171</v>
      </c>
      <c r="C199" s="171">
        <v>193.13</v>
      </c>
    </row>
    <row r="200" spans="1:3" ht="15" customHeight="1" x14ac:dyDescent="0.2">
      <c r="A200" s="89" t="s">
        <v>148</v>
      </c>
      <c r="B200" s="105" t="s">
        <v>171</v>
      </c>
      <c r="C200" s="171">
        <v>84.12</v>
      </c>
    </row>
    <row r="201" spans="1:3" ht="15" customHeight="1" x14ac:dyDescent="0.2">
      <c r="A201" s="89" t="s">
        <v>385</v>
      </c>
      <c r="B201" s="105" t="s">
        <v>171</v>
      </c>
      <c r="C201" s="171">
        <v>51.75</v>
      </c>
    </row>
    <row r="202" spans="1:3" ht="15" customHeight="1" x14ac:dyDescent="0.2">
      <c r="A202" s="89" t="s">
        <v>386</v>
      </c>
      <c r="B202" s="105" t="s">
        <v>174</v>
      </c>
      <c r="C202" s="171">
        <v>25.62</v>
      </c>
    </row>
    <row r="203" spans="1:3" ht="15" customHeight="1" x14ac:dyDescent="0.2">
      <c r="A203" s="89" t="s">
        <v>561</v>
      </c>
      <c r="B203" s="105" t="s">
        <v>174</v>
      </c>
      <c r="C203" s="171">
        <v>112.15</v>
      </c>
    </row>
    <row r="204" spans="1:3" ht="15" customHeight="1" x14ac:dyDescent="0.2">
      <c r="A204" s="89" t="s">
        <v>453</v>
      </c>
      <c r="B204" s="105" t="s">
        <v>174</v>
      </c>
      <c r="C204" s="171">
        <v>64.709999999999994</v>
      </c>
    </row>
    <row r="205" spans="1:3" ht="15" customHeight="1" x14ac:dyDescent="0.2">
      <c r="A205" s="89" t="s">
        <v>454</v>
      </c>
      <c r="B205" s="105" t="s">
        <v>171</v>
      </c>
      <c r="C205" s="171">
        <v>30.42</v>
      </c>
    </row>
    <row r="206" spans="1:3" ht="15" customHeight="1" x14ac:dyDescent="0.2">
      <c r="A206" s="89" t="s">
        <v>149</v>
      </c>
      <c r="B206" s="105" t="s">
        <v>171</v>
      </c>
      <c r="C206" s="171">
        <v>27.68</v>
      </c>
    </row>
    <row r="207" spans="1:3" ht="15" customHeight="1" x14ac:dyDescent="0.2">
      <c r="A207" s="89" t="s">
        <v>387</v>
      </c>
      <c r="B207" s="105" t="s">
        <v>171</v>
      </c>
      <c r="C207" s="171">
        <v>3</v>
      </c>
    </row>
    <row r="208" spans="1:3" ht="15" customHeight="1" x14ac:dyDescent="0.2">
      <c r="A208" s="89" t="s">
        <v>455</v>
      </c>
      <c r="B208" s="105" t="s">
        <v>171</v>
      </c>
      <c r="C208" s="171">
        <v>293.69</v>
      </c>
    </row>
    <row r="209" spans="1:3" ht="15" customHeight="1" x14ac:dyDescent="0.2">
      <c r="A209" s="89" t="s">
        <v>391</v>
      </c>
      <c r="B209" s="105" t="s">
        <v>169</v>
      </c>
      <c r="C209" s="171">
        <v>24.73</v>
      </c>
    </row>
    <row r="210" spans="1:3" ht="15" customHeight="1" x14ac:dyDescent="0.2">
      <c r="A210" s="89" t="s">
        <v>392</v>
      </c>
      <c r="B210" s="105" t="s">
        <v>171</v>
      </c>
      <c r="C210" s="171">
        <v>15.18</v>
      </c>
    </row>
    <row r="211" spans="1:3" ht="15" customHeight="1" x14ac:dyDescent="0.2">
      <c r="A211" s="89" t="s">
        <v>456</v>
      </c>
      <c r="B211" s="105" t="s">
        <v>171</v>
      </c>
      <c r="C211" s="171">
        <v>12.7</v>
      </c>
    </row>
    <row r="212" spans="1:3" ht="15" customHeight="1" x14ac:dyDescent="0.2">
      <c r="A212" s="89" t="s">
        <v>150</v>
      </c>
      <c r="B212" s="105" t="s">
        <v>171</v>
      </c>
      <c r="C212" s="171">
        <v>9.42</v>
      </c>
    </row>
    <row r="213" spans="1:3" ht="15" customHeight="1" x14ac:dyDescent="0.2">
      <c r="A213" s="89" t="s">
        <v>151</v>
      </c>
      <c r="B213" s="105" t="s">
        <v>171</v>
      </c>
      <c r="C213" s="171">
        <v>3.48</v>
      </c>
    </row>
    <row r="214" spans="1:3" ht="15" customHeight="1" x14ac:dyDescent="0.2">
      <c r="A214" s="89" t="s">
        <v>152</v>
      </c>
      <c r="B214" s="105" t="s">
        <v>172</v>
      </c>
      <c r="C214" s="171">
        <v>11.8</v>
      </c>
    </row>
    <row r="215" spans="1:3" ht="15" customHeight="1" x14ac:dyDescent="0.2">
      <c r="A215" s="89" t="s">
        <v>457</v>
      </c>
      <c r="B215" s="105" t="s">
        <v>172</v>
      </c>
      <c r="C215" s="171">
        <v>4.1900000000000004</v>
      </c>
    </row>
    <row r="216" spans="1:3" ht="15" customHeight="1" x14ac:dyDescent="0.2">
      <c r="A216" s="89" t="s">
        <v>388</v>
      </c>
      <c r="B216" s="105" t="s">
        <v>171</v>
      </c>
      <c r="C216" s="171">
        <v>1.1299999999999999</v>
      </c>
    </row>
    <row r="217" spans="1:3" ht="15" customHeight="1" x14ac:dyDescent="0.2">
      <c r="A217" s="89" t="s">
        <v>389</v>
      </c>
      <c r="B217" s="105" t="s">
        <v>171</v>
      </c>
      <c r="C217" s="171">
        <v>3.7</v>
      </c>
    </row>
    <row r="218" spans="1:3" ht="15" customHeight="1" x14ac:dyDescent="0.2">
      <c r="A218" s="89" t="s">
        <v>390</v>
      </c>
      <c r="B218" s="105" t="s">
        <v>171</v>
      </c>
      <c r="C218" s="171">
        <v>4.71</v>
      </c>
    </row>
    <row r="219" spans="1:3" ht="15" customHeight="1" x14ac:dyDescent="0.2">
      <c r="A219" s="89" t="s">
        <v>458</v>
      </c>
      <c r="B219" s="105" t="s">
        <v>169</v>
      </c>
      <c r="C219" s="171">
        <v>5.38</v>
      </c>
    </row>
    <row r="220" spans="1:3" ht="15" customHeight="1" x14ac:dyDescent="0.2">
      <c r="A220" s="89" t="s">
        <v>459</v>
      </c>
      <c r="B220" s="105" t="s">
        <v>170</v>
      </c>
      <c r="C220" s="171">
        <v>3.99</v>
      </c>
    </row>
    <row r="221" spans="1:3" ht="15" customHeight="1" x14ac:dyDescent="0.2">
      <c r="A221" s="89" t="s">
        <v>460</v>
      </c>
      <c r="B221" s="105" t="s">
        <v>170</v>
      </c>
      <c r="C221" s="171">
        <v>4.7</v>
      </c>
    </row>
    <row r="222" spans="1:3" ht="15" customHeight="1" x14ac:dyDescent="0.2">
      <c r="A222" s="89" t="s">
        <v>574</v>
      </c>
      <c r="B222" s="105" t="s">
        <v>169</v>
      </c>
      <c r="C222" s="171">
        <v>20.85</v>
      </c>
    </row>
    <row r="223" spans="1:3" ht="15" customHeight="1" x14ac:dyDescent="0.2">
      <c r="A223" s="89" t="s">
        <v>461</v>
      </c>
      <c r="B223" s="105" t="s">
        <v>170</v>
      </c>
      <c r="C223" s="171">
        <v>14.96</v>
      </c>
    </row>
    <row r="224" spans="1:3" ht="15" customHeight="1" x14ac:dyDescent="0.2">
      <c r="A224" s="89" t="s">
        <v>462</v>
      </c>
      <c r="B224" s="105" t="s">
        <v>170</v>
      </c>
      <c r="C224" s="171">
        <v>4.82</v>
      </c>
    </row>
    <row r="225" spans="1:3" ht="15" customHeight="1" x14ac:dyDescent="0.2">
      <c r="A225" s="89" t="s">
        <v>463</v>
      </c>
      <c r="B225" s="105" t="s">
        <v>170</v>
      </c>
      <c r="C225" s="171">
        <v>7.8</v>
      </c>
    </row>
    <row r="226" spans="1:3" ht="15" customHeight="1" x14ac:dyDescent="0.2">
      <c r="A226" s="89" t="s">
        <v>464</v>
      </c>
      <c r="B226" s="105" t="s">
        <v>171</v>
      </c>
      <c r="C226" s="171">
        <v>8.7799999999999994</v>
      </c>
    </row>
    <row r="227" spans="1:3" ht="15" customHeight="1" x14ac:dyDescent="0.2">
      <c r="A227" s="89" t="s">
        <v>465</v>
      </c>
      <c r="B227" s="105" t="s">
        <v>171</v>
      </c>
      <c r="C227" s="171">
        <v>2.56</v>
      </c>
    </row>
    <row r="228" spans="1:3" ht="15" customHeight="1" x14ac:dyDescent="0.2">
      <c r="A228" s="89" t="s">
        <v>470</v>
      </c>
      <c r="B228" s="105" t="s">
        <v>181</v>
      </c>
      <c r="C228" s="171">
        <v>2.2400000000000002</v>
      </c>
    </row>
    <row r="229" spans="1:3" ht="15" customHeight="1" x14ac:dyDescent="0.2">
      <c r="A229" s="89" t="s">
        <v>562</v>
      </c>
      <c r="B229" s="105" t="s">
        <v>171</v>
      </c>
      <c r="C229" s="171">
        <v>2.75</v>
      </c>
    </row>
    <row r="230" spans="1:3" ht="15" customHeight="1" x14ac:dyDescent="0.2">
      <c r="A230" s="89" t="s">
        <v>466</v>
      </c>
      <c r="B230" s="105" t="s">
        <v>171</v>
      </c>
      <c r="C230" s="171">
        <v>4.97</v>
      </c>
    </row>
    <row r="231" spans="1:3" ht="15" customHeight="1" x14ac:dyDescent="0.2">
      <c r="A231" s="89" t="s">
        <v>467</v>
      </c>
      <c r="B231" s="105" t="s">
        <v>175</v>
      </c>
      <c r="C231" s="171">
        <v>2.67</v>
      </c>
    </row>
    <row r="232" spans="1:3" ht="15" customHeight="1" x14ac:dyDescent="0.2">
      <c r="A232" s="89" t="s">
        <v>468</v>
      </c>
      <c r="B232" s="105" t="s">
        <v>181</v>
      </c>
      <c r="C232" s="171">
        <v>4.2</v>
      </c>
    </row>
    <row r="233" spans="1:3" ht="15" customHeight="1" x14ac:dyDescent="0.2">
      <c r="A233" s="89" t="s">
        <v>469</v>
      </c>
      <c r="B233" s="105" t="s">
        <v>181</v>
      </c>
      <c r="C233" s="171">
        <v>2.66</v>
      </c>
    </row>
    <row r="234" spans="1:3" ht="15" customHeight="1" x14ac:dyDescent="0.2">
      <c r="A234" s="89" t="s">
        <v>406</v>
      </c>
      <c r="B234" s="105" t="s">
        <v>410</v>
      </c>
      <c r="C234" s="171">
        <v>4.08</v>
      </c>
    </row>
    <row r="235" spans="1:3" ht="15" customHeight="1" x14ac:dyDescent="0.2">
      <c r="A235" s="89" t="s">
        <v>407</v>
      </c>
      <c r="B235" s="105" t="s">
        <v>410</v>
      </c>
      <c r="C235" s="171">
        <v>3.12</v>
      </c>
    </row>
    <row r="236" spans="1:3" ht="15" customHeight="1" x14ac:dyDescent="0.2">
      <c r="A236" s="89" t="s">
        <v>408</v>
      </c>
      <c r="B236" s="105" t="s">
        <v>410</v>
      </c>
      <c r="C236" s="171">
        <v>3.26</v>
      </c>
    </row>
    <row r="237" spans="1:3" ht="15" customHeight="1" x14ac:dyDescent="0.2">
      <c r="A237" s="89" t="s">
        <v>409</v>
      </c>
      <c r="B237" s="105" t="s">
        <v>410</v>
      </c>
      <c r="C237" s="171">
        <v>2.96</v>
      </c>
    </row>
    <row r="238" spans="1:3" ht="15" customHeight="1" x14ac:dyDescent="0.2">
      <c r="A238" s="89" t="s">
        <v>411</v>
      </c>
      <c r="B238" s="105" t="s">
        <v>410</v>
      </c>
      <c r="C238" s="171">
        <v>4.24</v>
      </c>
    </row>
    <row r="239" spans="1:3" ht="15" customHeight="1" x14ac:dyDescent="0.2">
      <c r="A239" s="89" t="s">
        <v>412</v>
      </c>
      <c r="B239" s="105" t="s">
        <v>417</v>
      </c>
      <c r="C239" s="171">
        <v>9.5399999999999991</v>
      </c>
    </row>
    <row r="240" spans="1:3" ht="15" customHeight="1" x14ac:dyDescent="0.2">
      <c r="A240" s="89" t="s">
        <v>413</v>
      </c>
      <c r="B240" s="105" t="s">
        <v>416</v>
      </c>
      <c r="C240" s="171">
        <v>6.72</v>
      </c>
    </row>
    <row r="241" spans="1:3" ht="15" customHeight="1" x14ac:dyDescent="0.2">
      <c r="A241" s="89" t="s">
        <v>563</v>
      </c>
      <c r="B241" s="105" t="s">
        <v>410</v>
      </c>
      <c r="C241" s="171">
        <v>9.52</v>
      </c>
    </row>
    <row r="242" spans="1:3" ht="15" customHeight="1" x14ac:dyDescent="0.2">
      <c r="A242" s="89" t="s">
        <v>414</v>
      </c>
      <c r="B242" s="105" t="s">
        <v>179</v>
      </c>
      <c r="C242" s="171">
        <v>8.8800000000000008</v>
      </c>
    </row>
    <row r="243" spans="1:3" ht="15" customHeight="1" x14ac:dyDescent="0.2">
      <c r="A243" s="89" t="s">
        <v>153</v>
      </c>
      <c r="B243" s="105" t="s">
        <v>410</v>
      </c>
      <c r="C243" s="171">
        <v>1.33</v>
      </c>
    </row>
    <row r="244" spans="1:3" ht="15" customHeight="1" x14ac:dyDescent="0.2">
      <c r="A244" s="89" t="s">
        <v>415</v>
      </c>
      <c r="B244" s="105" t="s">
        <v>410</v>
      </c>
      <c r="C244" s="171">
        <v>3.74</v>
      </c>
    </row>
    <row r="245" spans="1:3" ht="15" customHeight="1" x14ac:dyDescent="0.2">
      <c r="A245" s="89" t="s">
        <v>564</v>
      </c>
      <c r="B245" s="105" t="s">
        <v>410</v>
      </c>
      <c r="C245" s="171">
        <v>1.42</v>
      </c>
    </row>
    <row r="246" spans="1:3" ht="15" customHeight="1" x14ac:dyDescent="0.2">
      <c r="A246" s="89" t="s">
        <v>440</v>
      </c>
      <c r="B246" s="105" t="s">
        <v>410</v>
      </c>
      <c r="C246" s="171">
        <v>4.7699999999999996</v>
      </c>
    </row>
    <row r="247" spans="1:3" ht="15" customHeight="1" x14ac:dyDescent="0.2">
      <c r="A247" s="89" t="s">
        <v>441</v>
      </c>
      <c r="B247" s="105" t="s">
        <v>410</v>
      </c>
      <c r="C247" s="171">
        <v>2.41</v>
      </c>
    </row>
    <row r="248" spans="1:3" ht="15" customHeight="1" x14ac:dyDescent="0.2">
      <c r="A248" s="89" t="s">
        <v>442</v>
      </c>
      <c r="B248" s="105" t="s">
        <v>410</v>
      </c>
      <c r="C248" s="171">
        <v>6.77</v>
      </c>
    </row>
    <row r="249" spans="1:3" ht="15" customHeight="1" x14ac:dyDescent="0.2">
      <c r="A249" s="89" t="s">
        <v>437</v>
      </c>
      <c r="B249" s="105" t="s">
        <v>410</v>
      </c>
      <c r="C249" s="171">
        <v>11.3</v>
      </c>
    </row>
    <row r="250" spans="1:3" ht="15" customHeight="1" x14ac:dyDescent="0.2">
      <c r="A250" s="89" t="s">
        <v>439</v>
      </c>
      <c r="B250" s="105" t="s">
        <v>171</v>
      </c>
      <c r="C250" s="171">
        <v>9.24</v>
      </c>
    </row>
    <row r="251" spans="1:3" ht="15" customHeight="1" x14ac:dyDescent="0.2">
      <c r="A251" s="89" t="s">
        <v>436</v>
      </c>
      <c r="B251" s="105" t="s">
        <v>175</v>
      </c>
      <c r="C251" s="171">
        <v>2.91</v>
      </c>
    </row>
    <row r="252" spans="1:3" ht="15" customHeight="1" x14ac:dyDescent="0.2">
      <c r="A252" s="89" t="s">
        <v>435</v>
      </c>
      <c r="B252" s="105" t="s">
        <v>181</v>
      </c>
      <c r="C252" s="171">
        <v>4.55</v>
      </c>
    </row>
    <row r="253" spans="1:3" ht="15" customHeight="1" x14ac:dyDescent="0.2">
      <c r="A253" s="89" t="s">
        <v>438</v>
      </c>
      <c r="B253" s="105" t="s">
        <v>171</v>
      </c>
      <c r="C253" s="171">
        <v>93.6</v>
      </c>
    </row>
    <row r="254" spans="1:3" ht="15" customHeight="1" x14ac:dyDescent="0.2">
      <c r="A254" s="89" t="s">
        <v>396</v>
      </c>
      <c r="B254" s="105" t="s">
        <v>171</v>
      </c>
      <c r="C254" s="171">
        <v>29861.61</v>
      </c>
    </row>
    <row r="255" spans="1:3" ht="15" customHeight="1" x14ac:dyDescent="0.2">
      <c r="A255" s="89" t="s">
        <v>397</v>
      </c>
      <c r="B255" s="105" t="s">
        <v>171</v>
      </c>
      <c r="C255" s="171">
        <v>53347.64</v>
      </c>
    </row>
    <row r="256" spans="1:3" ht="15" customHeight="1" x14ac:dyDescent="0.2">
      <c r="A256" s="89" t="s">
        <v>398</v>
      </c>
      <c r="B256" s="105" t="s">
        <v>171</v>
      </c>
      <c r="C256" s="171">
        <v>74500</v>
      </c>
    </row>
    <row r="257" spans="1:3" ht="15" customHeight="1" x14ac:dyDescent="0.2">
      <c r="A257" s="89" t="s">
        <v>395</v>
      </c>
      <c r="B257" s="105" t="s">
        <v>171</v>
      </c>
      <c r="C257" s="171">
        <v>3524.01</v>
      </c>
    </row>
    <row r="258" spans="1:3" ht="15" customHeight="1" x14ac:dyDescent="0.2">
      <c r="A258" s="89" t="s">
        <v>394</v>
      </c>
      <c r="B258" s="105" t="s">
        <v>171</v>
      </c>
      <c r="C258" s="171">
        <v>256.49</v>
      </c>
    </row>
    <row r="259" spans="1:3" ht="15" customHeight="1" x14ac:dyDescent="0.2">
      <c r="A259" s="89" t="s">
        <v>254</v>
      </c>
      <c r="B259" s="105" t="s">
        <v>171</v>
      </c>
      <c r="C259" s="171">
        <v>517.65</v>
      </c>
    </row>
    <row r="260" spans="1:3" ht="15" customHeight="1" x14ac:dyDescent="0.2">
      <c r="A260" s="89" t="s">
        <v>384</v>
      </c>
      <c r="B260" s="105" t="s">
        <v>171</v>
      </c>
      <c r="C260" s="171">
        <v>109.29</v>
      </c>
    </row>
    <row r="261" spans="1:3" ht="15" customHeight="1" x14ac:dyDescent="0.2">
      <c r="A261" s="89" t="s">
        <v>418</v>
      </c>
      <c r="B261" s="105" t="s">
        <v>171</v>
      </c>
      <c r="C261" s="171">
        <v>129.38999999999999</v>
      </c>
    </row>
    <row r="262" spans="1:3" ht="15" customHeight="1" x14ac:dyDescent="0.2">
      <c r="A262" s="89" t="s">
        <v>419</v>
      </c>
      <c r="B262" s="105" t="s">
        <v>171</v>
      </c>
      <c r="C262" s="171">
        <v>11.56</v>
      </c>
    </row>
    <row r="263" spans="1:3" ht="15" customHeight="1" x14ac:dyDescent="0.2">
      <c r="A263" s="89" t="s">
        <v>156</v>
      </c>
      <c r="B263" s="105" t="s">
        <v>170</v>
      </c>
      <c r="C263" s="171">
        <v>2.67</v>
      </c>
    </row>
    <row r="264" spans="1:3" ht="15" customHeight="1" x14ac:dyDescent="0.2">
      <c r="A264" s="89" t="s">
        <v>154</v>
      </c>
      <c r="B264" s="105" t="s">
        <v>170</v>
      </c>
      <c r="C264" s="171">
        <v>2.71</v>
      </c>
    </row>
    <row r="265" spans="1:3" ht="15" customHeight="1" x14ac:dyDescent="0.2">
      <c r="A265" s="89" t="s">
        <v>155</v>
      </c>
      <c r="B265" s="105" t="s">
        <v>170</v>
      </c>
      <c r="C265" s="171">
        <v>2.6</v>
      </c>
    </row>
    <row r="266" spans="1:3" ht="15" customHeight="1" x14ac:dyDescent="0.2">
      <c r="A266" s="89" t="s">
        <v>434</v>
      </c>
      <c r="B266" s="105" t="s">
        <v>170</v>
      </c>
      <c r="C266" s="171">
        <v>12.48</v>
      </c>
    </row>
    <row r="267" spans="1:3" ht="15" customHeight="1" x14ac:dyDescent="0.2">
      <c r="A267" s="115" t="s">
        <v>429</v>
      </c>
      <c r="B267" s="116" t="s">
        <v>430</v>
      </c>
      <c r="C267" s="172">
        <v>30.82</v>
      </c>
    </row>
    <row r="268" spans="1:3" ht="15" customHeight="1" x14ac:dyDescent="0.2">
      <c r="A268" s="89" t="s">
        <v>431</v>
      </c>
      <c r="B268" s="105" t="s">
        <v>176</v>
      </c>
      <c r="C268" s="171">
        <v>8.56</v>
      </c>
    </row>
    <row r="269" spans="1:3" ht="15" customHeight="1" x14ac:dyDescent="0.2">
      <c r="A269" s="89" t="s">
        <v>432</v>
      </c>
      <c r="B269" s="105" t="s">
        <v>177</v>
      </c>
      <c r="C269" s="171">
        <v>63.36</v>
      </c>
    </row>
    <row r="270" spans="1:3" ht="15" customHeight="1" x14ac:dyDescent="0.2">
      <c r="A270" s="89" t="s">
        <v>433</v>
      </c>
      <c r="B270" s="105" t="s">
        <v>177</v>
      </c>
      <c r="C270" s="171">
        <v>1.92</v>
      </c>
    </row>
    <row r="271" spans="1:3" ht="15" customHeight="1" x14ac:dyDescent="0.2">
      <c r="A271" s="89" t="s">
        <v>575</v>
      </c>
      <c r="B271" s="105" t="s">
        <v>177</v>
      </c>
      <c r="C271" s="171">
        <v>101.03</v>
      </c>
    </row>
    <row r="272" spans="1:3" ht="15" customHeight="1" x14ac:dyDescent="0.2">
      <c r="A272" s="89" t="s">
        <v>157</v>
      </c>
      <c r="B272" s="105" t="s">
        <v>183</v>
      </c>
      <c r="C272" s="171">
        <v>1.83</v>
      </c>
    </row>
    <row r="273" spans="1:3" ht="15" customHeight="1" x14ac:dyDescent="0.2">
      <c r="A273" s="89" t="s">
        <v>427</v>
      </c>
      <c r="B273" s="105" t="s">
        <v>171</v>
      </c>
      <c r="C273" s="171">
        <v>68.709999999999994</v>
      </c>
    </row>
    <row r="274" spans="1:3" ht="15" customHeight="1" x14ac:dyDescent="0.2">
      <c r="A274" s="89" t="s">
        <v>426</v>
      </c>
      <c r="B274" s="105" t="s">
        <v>171</v>
      </c>
      <c r="C274" s="171">
        <v>451.23</v>
      </c>
    </row>
    <row r="275" spans="1:3" ht="15" customHeight="1" x14ac:dyDescent="0.2">
      <c r="A275" s="89" t="s">
        <v>425</v>
      </c>
      <c r="B275" s="105" t="s">
        <v>424</v>
      </c>
      <c r="C275" s="171">
        <v>63.09</v>
      </c>
    </row>
    <row r="276" spans="1:3" ht="15" customHeight="1" x14ac:dyDescent="0.2">
      <c r="A276" s="89" t="s">
        <v>428</v>
      </c>
      <c r="B276" s="105" t="s">
        <v>171</v>
      </c>
      <c r="C276" s="171">
        <v>204.32</v>
      </c>
    </row>
    <row r="277" spans="1:3" ht="15" customHeight="1" x14ac:dyDescent="0.2">
      <c r="A277" s="89" t="s">
        <v>420</v>
      </c>
      <c r="B277" s="105" t="s">
        <v>171</v>
      </c>
      <c r="C277" s="171">
        <v>508.91</v>
      </c>
    </row>
    <row r="278" spans="1:3" ht="15" customHeight="1" x14ac:dyDescent="0.2">
      <c r="A278" s="89" t="s">
        <v>421</v>
      </c>
      <c r="B278" s="105" t="s">
        <v>171</v>
      </c>
      <c r="C278" s="171">
        <v>660.1</v>
      </c>
    </row>
    <row r="279" spans="1:3" ht="15" customHeight="1" x14ac:dyDescent="0.2">
      <c r="A279" s="89" t="s">
        <v>422</v>
      </c>
      <c r="B279" s="105" t="s">
        <v>174</v>
      </c>
      <c r="C279" s="171">
        <v>847.04</v>
      </c>
    </row>
    <row r="280" spans="1:3" ht="15" customHeight="1" x14ac:dyDescent="0.2">
      <c r="A280" s="89" t="s">
        <v>423</v>
      </c>
      <c r="B280" s="105" t="s">
        <v>171</v>
      </c>
      <c r="C280" s="171">
        <v>979.3</v>
      </c>
    </row>
    <row r="281" spans="1:3" ht="15" customHeight="1" x14ac:dyDescent="0.2">
      <c r="A281" s="89" t="s">
        <v>344</v>
      </c>
      <c r="B281" s="105" t="s">
        <v>171</v>
      </c>
      <c r="C281" s="171">
        <v>322.45</v>
      </c>
    </row>
    <row r="282" spans="1:3" ht="15" customHeight="1" x14ac:dyDescent="0.2">
      <c r="A282" s="89" t="s">
        <v>345</v>
      </c>
      <c r="B282" s="105" t="s">
        <v>171</v>
      </c>
      <c r="C282" s="171">
        <v>13.62</v>
      </c>
    </row>
    <row r="283" spans="1:3" ht="15" customHeight="1" x14ac:dyDescent="0.2">
      <c r="A283" s="89" t="s">
        <v>346</v>
      </c>
      <c r="B283" s="105" t="s">
        <v>171</v>
      </c>
      <c r="C283" s="171">
        <v>13.57</v>
      </c>
    </row>
    <row r="284" spans="1:3" ht="15" customHeight="1" x14ac:dyDescent="0.2">
      <c r="A284" s="89" t="s">
        <v>576</v>
      </c>
      <c r="B284" s="105" t="s">
        <v>171</v>
      </c>
      <c r="C284" s="171">
        <v>1103.2</v>
      </c>
    </row>
    <row r="285" spans="1:3" ht="15" customHeight="1" x14ac:dyDescent="0.2">
      <c r="A285" s="89" t="s">
        <v>347</v>
      </c>
      <c r="B285" s="105" t="s">
        <v>171</v>
      </c>
      <c r="C285" s="171">
        <v>16.78</v>
      </c>
    </row>
    <row r="286" spans="1:3" ht="15" customHeight="1" x14ac:dyDescent="0.2">
      <c r="A286" s="89" t="s">
        <v>253</v>
      </c>
      <c r="B286" s="105" t="s">
        <v>171</v>
      </c>
      <c r="C286" s="171">
        <v>26.58</v>
      </c>
    </row>
    <row r="287" spans="1:3" ht="15" customHeight="1" x14ac:dyDescent="0.2">
      <c r="A287" s="89" t="s">
        <v>340</v>
      </c>
      <c r="B287" s="105" t="s">
        <v>171</v>
      </c>
      <c r="C287" s="171">
        <v>16.75</v>
      </c>
    </row>
    <row r="288" spans="1:3" ht="15" customHeight="1" x14ac:dyDescent="0.2">
      <c r="A288" s="89" t="s">
        <v>579</v>
      </c>
      <c r="B288" s="105" t="s">
        <v>174</v>
      </c>
      <c r="C288" s="171">
        <v>26.76</v>
      </c>
    </row>
    <row r="289" spans="1:3" ht="15" customHeight="1" x14ac:dyDescent="0.2">
      <c r="A289" s="89" t="s">
        <v>341</v>
      </c>
      <c r="B289" s="105" t="s">
        <v>171</v>
      </c>
      <c r="C289" s="171">
        <v>149.79</v>
      </c>
    </row>
    <row r="290" spans="1:3" ht="15" customHeight="1" x14ac:dyDescent="0.2">
      <c r="A290" s="89" t="s">
        <v>342</v>
      </c>
      <c r="B290" s="105" t="s">
        <v>171</v>
      </c>
      <c r="C290" s="171">
        <v>44.37</v>
      </c>
    </row>
    <row r="291" spans="1:3" ht="15" customHeight="1" x14ac:dyDescent="0.2">
      <c r="A291" s="89" t="s">
        <v>343</v>
      </c>
      <c r="B291" s="105" t="s">
        <v>171</v>
      </c>
      <c r="C291" s="171">
        <v>2.5499999999999998</v>
      </c>
    </row>
    <row r="292" spans="1:3" ht="15" customHeight="1" x14ac:dyDescent="0.2">
      <c r="A292" s="89" t="s">
        <v>252</v>
      </c>
      <c r="B292" s="105" t="s">
        <v>171</v>
      </c>
      <c r="C292" s="171">
        <v>3.82</v>
      </c>
    </row>
    <row r="293" spans="1:3" ht="15" customHeight="1" x14ac:dyDescent="0.2">
      <c r="A293" s="89" t="s">
        <v>338</v>
      </c>
      <c r="B293" s="105" t="s">
        <v>339</v>
      </c>
      <c r="C293" s="171">
        <v>3.04</v>
      </c>
    </row>
    <row r="294" spans="1:3" ht="15" customHeight="1" x14ac:dyDescent="0.2">
      <c r="A294" s="89" t="s">
        <v>336</v>
      </c>
      <c r="B294" s="105" t="s">
        <v>171</v>
      </c>
      <c r="C294" s="171">
        <v>3.01</v>
      </c>
    </row>
    <row r="295" spans="1:3" ht="15" customHeight="1" x14ac:dyDescent="0.2">
      <c r="A295" s="89" t="s">
        <v>337</v>
      </c>
      <c r="B295" s="105" t="s">
        <v>171</v>
      </c>
      <c r="C295" s="171">
        <v>22.12</v>
      </c>
    </row>
    <row r="296" spans="1:3" ht="15" customHeight="1" x14ac:dyDescent="0.2">
      <c r="A296" s="89" t="s">
        <v>263</v>
      </c>
      <c r="B296" s="105" t="s">
        <v>169</v>
      </c>
      <c r="C296" s="171">
        <v>4.93</v>
      </c>
    </row>
    <row r="297" spans="1:3" ht="15" customHeight="1" x14ac:dyDescent="0.2">
      <c r="A297" s="89" t="s">
        <v>264</v>
      </c>
      <c r="B297" s="105" t="s">
        <v>169</v>
      </c>
      <c r="C297" s="171">
        <v>5.97</v>
      </c>
    </row>
    <row r="298" spans="1:3" ht="15" customHeight="1" x14ac:dyDescent="0.2">
      <c r="A298" s="89" t="s">
        <v>335</v>
      </c>
      <c r="B298" s="105" t="s">
        <v>301</v>
      </c>
      <c r="C298" s="171">
        <v>19.77</v>
      </c>
    </row>
    <row r="299" spans="1:3" ht="15" customHeight="1" x14ac:dyDescent="0.2">
      <c r="A299" s="114" t="s">
        <v>265</v>
      </c>
      <c r="B299" s="175" t="s">
        <v>171</v>
      </c>
      <c r="C299" s="176">
        <v>5.1100000000000003</v>
      </c>
    </row>
    <row r="300" spans="1:3" ht="15" customHeight="1" x14ac:dyDescent="0.2">
      <c r="A300" s="114" t="s">
        <v>334</v>
      </c>
      <c r="B300" s="175" t="s">
        <v>171</v>
      </c>
      <c r="C300" s="176">
        <v>6.45</v>
      </c>
    </row>
    <row r="301" spans="1:3" ht="15" customHeight="1" x14ac:dyDescent="0.2">
      <c r="A301" s="114" t="s">
        <v>333</v>
      </c>
      <c r="B301" s="175" t="s">
        <v>171</v>
      </c>
      <c r="C301" s="176">
        <v>5</v>
      </c>
    </row>
    <row r="302" spans="1:3" ht="15" customHeight="1" x14ac:dyDescent="0.2">
      <c r="A302" s="114" t="s">
        <v>251</v>
      </c>
      <c r="B302" s="175" t="s">
        <v>171</v>
      </c>
      <c r="C302" s="176">
        <v>14.91</v>
      </c>
    </row>
    <row r="303" spans="1:3" ht="15" customHeight="1" x14ac:dyDescent="0.2">
      <c r="A303" s="114" t="s">
        <v>330</v>
      </c>
      <c r="B303" s="175" t="s">
        <v>174</v>
      </c>
      <c r="C303" s="176">
        <v>121.72</v>
      </c>
    </row>
    <row r="304" spans="1:3" ht="15" customHeight="1" x14ac:dyDescent="0.2">
      <c r="A304" s="114" t="s">
        <v>331</v>
      </c>
      <c r="B304" s="175" t="s">
        <v>174</v>
      </c>
      <c r="C304" s="176">
        <v>229.7</v>
      </c>
    </row>
    <row r="305" spans="1:3" ht="15" customHeight="1" x14ac:dyDescent="0.2">
      <c r="A305" s="114" t="s">
        <v>332</v>
      </c>
      <c r="B305" s="175" t="s">
        <v>174</v>
      </c>
      <c r="C305" s="176">
        <v>111.97</v>
      </c>
    </row>
    <row r="306" spans="1:3" ht="15" customHeight="1" x14ac:dyDescent="0.2">
      <c r="A306" s="114" t="s">
        <v>328</v>
      </c>
      <c r="B306" s="175" t="s">
        <v>171</v>
      </c>
      <c r="C306" s="176">
        <v>1.22</v>
      </c>
    </row>
    <row r="307" spans="1:3" ht="15" customHeight="1" x14ac:dyDescent="0.2">
      <c r="A307" s="114" t="s">
        <v>329</v>
      </c>
      <c r="B307" s="175" t="s">
        <v>171</v>
      </c>
      <c r="C307" s="176">
        <v>4.0199999999999996</v>
      </c>
    </row>
    <row r="308" spans="1:3" ht="15" customHeight="1" x14ac:dyDescent="0.2">
      <c r="A308" s="114" t="s">
        <v>325</v>
      </c>
      <c r="B308" s="175" t="s">
        <v>171</v>
      </c>
      <c r="C308" s="176">
        <v>2.2799999999999998</v>
      </c>
    </row>
    <row r="309" spans="1:3" ht="15" customHeight="1" x14ac:dyDescent="0.2">
      <c r="A309" s="114" t="s">
        <v>158</v>
      </c>
      <c r="B309" s="175" t="s">
        <v>171</v>
      </c>
      <c r="C309" s="176">
        <v>1.24</v>
      </c>
    </row>
    <row r="310" spans="1:3" ht="15" customHeight="1" x14ac:dyDescent="0.2">
      <c r="A310" s="114" t="s">
        <v>326</v>
      </c>
      <c r="B310" s="175" t="s">
        <v>171</v>
      </c>
      <c r="C310" s="176">
        <v>0.56999999999999995</v>
      </c>
    </row>
    <row r="311" spans="1:3" ht="15" customHeight="1" x14ac:dyDescent="0.2">
      <c r="A311" s="114" t="s">
        <v>327</v>
      </c>
      <c r="B311" s="175" t="s">
        <v>171</v>
      </c>
      <c r="C311" s="176">
        <v>0.89</v>
      </c>
    </row>
    <row r="312" spans="1:3" ht="15" customHeight="1" x14ac:dyDescent="0.2">
      <c r="A312" s="114" t="s">
        <v>159</v>
      </c>
      <c r="B312" s="175" t="s">
        <v>171</v>
      </c>
      <c r="C312" s="176">
        <v>1.08</v>
      </c>
    </row>
    <row r="313" spans="1:3" ht="15" customHeight="1" x14ac:dyDescent="0.2">
      <c r="A313" s="114" t="s">
        <v>319</v>
      </c>
      <c r="B313" s="175" t="s">
        <v>174</v>
      </c>
      <c r="C313" s="176">
        <v>4.2300000000000004</v>
      </c>
    </row>
    <row r="314" spans="1:3" ht="15" customHeight="1" x14ac:dyDescent="0.2">
      <c r="A314" s="114" t="s">
        <v>320</v>
      </c>
      <c r="B314" s="175" t="s">
        <v>174</v>
      </c>
      <c r="C314" s="176">
        <v>3.94</v>
      </c>
    </row>
    <row r="315" spans="1:3" ht="15" customHeight="1" x14ac:dyDescent="0.2">
      <c r="A315" s="114" t="s">
        <v>324</v>
      </c>
      <c r="B315" s="175" t="s">
        <v>176</v>
      </c>
      <c r="C315" s="176">
        <v>744.37</v>
      </c>
    </row>
    <row r="316" spans="1:3" ht="15" customHeight="1" x14ac:dyDescent="0.2">
      <c r="A316" s="114" t="s">
        <v>321</v>
      </c>
      <c r="B316" s="175" t="s">
        <v>322</v>
      </c>
      <c r="C316" s="176">
        <v>177.32</v>
      </c>
    </row>
    <row r="317" spans="1:3" ht="15" customHeight="1" x14ac:dyDescent="0.2">
      <c r="A317" s="114" t="s">
        <v>323</v>
      </c>
      <c r="B317" s="175" t="s">
        <v>314</v>
      </c>
      <c r="C317" s="176">
        <v>11.13</v>
      </c>
    </row>
    <row r="318" spans="1:3" ht="15" customHeight="1" x14ac:dyDescent="0.2">
      <c r="A318" s="114" t="s">
        <v>250</v>
      </c>
      <c r="B318" s="175" t="s">
        <v>314</v>
      </c>
      <c r="C318" s="176">
        <v>4.82</v>
      </c>
    </row>
    <row r="319" spans="1:3" ht="15" customHeight="1" x14ac:dyDescent="0.2">
      <c r="A319" s="114" t="s">
        <v>316</v>
      </c>
      <c r="B319" s="175" t="s">
        <v>314</v>
      </c>
      <c r="C319" s="176">
        <v>17.88</v>
      </c>
    </row>
    <row r="320" spans="1:3" ht="15" customHeight="1" x14ac:dyDescent="0.2">
      <c r="A320" s="114" t="s">
        <v>580</v>
      </c>
      <c r="B320" s="175" t="s">
        <v>314</v>
      </c>
      <c r="C320" s="176">
        <v>13.28</v>
      </c>
    </row>
    <row r="321" spans="1:3" ht="15" customHeight="1" x14ac:dyDescent="0.2">
      <c r="A321" s="114" t="s">
        <v>315</v>
      </c>
      <c r="B321" s="175" t="s">
        <v>314</v>
      </c>
      <c r="C321" s="176">
        <v>4.28</v>
      </c>
    </row>
    <row r="322" spans="1:3" ht="15" customHeight="1" x14ac:dyDescent="0.2">
      <c r="A322" s="114" t="s">
        <v>318</v>
      </c>
      <c r="B322" s="175" t="s">
        <v>314</v>
      </c>
      <c r="C322" s="176">
        <v>8.4700000000000006</v>
      </c>
    </row>
    <row r="323" spans="1:3" ht="15" customHeight="1" x14ac:dyDescent="0.2">
      <c r="A323" s="114" t="s">
        <v>248</v>
      </c>
      <c r="B323" s="175" t="s">
        <v>171</v>
      </c>
      <c r="C323" s="176">
        <v>10.43</v>
      </c>
    </row>
    <row r="324" spans="1:3" ht="15" customHeight="1" x14ac:dyDescent="0.2">
      <c r="A324" s="114" t="s">
        <v>242</v>
      </c>
      <c r="B324" s="175" t="s">
        <v>171</v>
      </c>
      <c r="C324" s="176">
        <v>5.87</v>
      </c>
    </row>
    <row r="325" spans="1:3" ht="15" customHeight="1" x14ac:dyDescent="0.2">
      <c r="A325" s="114" t="s">
        <v>249</v>
      </c>
      <c r="B325" s="175" t="s">
        <v>171</v>
      </c>
      <c r="C325" s="176">
        <v>3.65</v>
      </c>
    </row>
    <row r="326" spans="1:3" ht="15" customHeight="1" x14ac:dyDescent="0.2">
      <c r="A326" s="114" t="s">
        <v>310</v>
      </c>
      <c r="B326" s="175" t="s">
        <v>314</v>
      </c>
      <c r="C326" s="176">
        <v>16.13</v>
      </c>
    </row>
    <row r="327" spans="1:3" ht="15" customHeight="1" x14ac:dyDescent="0.2">
      <c r="A327" s="114" t="s">
        <v>311</v>
      </c>
      <c r="B327" s="175" t="s">
        <v>169</v>
      </c>
      <c r="C327" s="176">
        <v>12.62</v>
      </c>
    </row>
    <row r="328" spans="1:3" ht="15" customHeight="1" x14ac:dyDescent="0.2">
      <c r="A328" s="114" t="s">
        <v>312</v>
      </c>
      <c r="B328" s="175" t="s">
        <v>169</v>
      </c>
      <c r="C328" s="176">
        <v>11.89</v>
      </c>
    </row>
    <row r="329" spans="1:3" ht="15" customHeight="1" x14ac:dyDescent="0.2">
      <c r="A329" s="114" t="s">
        <v>313</v>
      </c>
      <c r="B329" s="175" t="s">
        <v>178</v>
      </c>
      <c r="C329" s="176">
        <v>4.25</v>
      </c>
    </row>
    <row r="330" spans="1:3" ht="15" customHeight="1" x14ac:dyDescent="0.2">
      <c r="A330" s="114" t="s">
        <v>160</v>
      </c>
      <c r="B330" s="175" t="s">
        <v>179</v>
      </c>
      <c r="C330" s="176">
        <v>2.8</v>
      </c>
    </row>
    <row r="331" spans="1:3" ht="15" customHeight="1" x14ac:dyDescent="0.2">
      <c r="A331" s="114" t="s">
        <v>308</v>
      </c>
      <c r="B331" s="175" t="s">
        <v>307</v>
      </c>
      <c r="C331" s="176">
        <v>2.88</v>
      </c>
    </row>
    <row r="332" spans="1:3" ht="15" customHeight="1" x14ac:dyDescent="0.2">
      <c r="A332" s="114" t="s">
        <v>309</v>
      </c>
      <c r="B332" s="175" t="s">
        <v>306</v>
      </c>
      <c r="C332" s="176">
        <v>2.8</v>
      </c>
    </row>
    <row r="333" spans="1:3" ht="15" customHeight="1" x14ac:dyDescent="0.2">
      <c r="A333" s="114" t="s">
        <v>161</v>
      </c>
      <c r="B333" s="175" t="s">
        <v>180</v>
      </c>
      <c r="C333" s="176">
        <v>1.95</v>
      </c>
    </row>
    <row r="334" spans="1:3" ht="15" customHeight="1" x14ac:dyDescent="0.2">
      <c r="A334" s="114" t="s">
        <v>303</v>
      </c>
      <c r="B334" s="175" t="s">
        <v>305</v>
      </c>
      <c r="C334" s="176">
        <v>75.75</v>
      </c>
    </row>
    <row r="335" spans="1:3" ht="15" customHeight="1" x14ac:dyDescent="0.2">
      <c r="A335" s="114" t="s">
        <v>304</v>
      </c>
      <c r="B335" s="175" t="s">
        <v>305</v>
      </c>
      <c r="C335" s="176">
        <v>111.98</v>
      </c>
    </row>
    <row r="336" spans="1:3" ht="15" customHeight="1" x14ac:dyDescent="0.2">
      <c r="A336" s="114" t="s">
        <v>302</v>
      </c>
      <c r="B336" s="175" t="s">
        <v>171</v>
      </c>
      <c r="C336" s="176">
        <v>88.32</v>
      </c>
    </row>
    <row r="337" spans="1:3" ht="15" customHeight="1" x14ac:dyDescent="0.2">
      <c r="A337" s="114" t="s">
        <v>298</v>
      </c>
      <c r="B337" s="175" t="s">
        <v>171</v>
      </c>
      <c r="C337" s="176">
        <v>51.92</v>
      </c>
    </row>
    <row r="338" spans="1:3" ht="15" customHeight="1" x14ac:dyDescent="0.2">
      <c r="A338" s="114" t="s">
        <v>299</v>
      </c>
      <c r="B338" s="175" t="s">
        <v>301</v>
      </c>
      <c r="C338" s="176">
        <v>8.2100000000000009</v>
      </c>
    </row>
    <row r="339" spans="1:3" ht="15" customHeight="1" x14ac:dyDescent="0.2">
      <c r="A339" s="114" t="s">
        <v>300</v>
      </c>
      <c r="B339" s="175" t="s">
        <v>301</v>
      </c>
      <c r="C339" s="176">
        <v>13.59</v>
      </c>
    </row>
    <row r="340" spans="1:3" ht="15" customHeight="1" x14ac:dyDescent="0.2">
      <c r="A340" s="114" t="s">
        <v>162</v>
      </c>
      <c r="B340" s="175" t="s">
        <v>169</v>
      </c>
      <c r="C340" s="176">
        <v>17.170000000000002</v>
      </c>
    </row>
    <row r="341" spans="1:3" ht="15" customHeight="1" x14ac:dyDescent="0.2">
      <c r="A341" s="114" t="s">
        <v>163</v>
      </c>
      <c r="B341" s="175" t="s">
        <v>170</v>
      </c>
      <c r="C341" s="176">
        <v>14.61</v>
      </c>
    </row>
    <row r="342" spans="1:3" ht="15" customHeight="1" x14ac:dyDescent="0.2">
      <c r="A342" s="114" t="s">
        <v>165</v>
      </c>
      <c r="B342" s="175" t="s">
        <v>171</v>
      </c>
      <c r="C342" s="176">
        <v>3.67</v>
      </c>
    </row>
    <row r="343" spans="1:3" ht="15" customHeight="1" x14ac:dyDescent="0.2">
      <c r="A343" s="114" t="s">
        <v>296</v>
      </c>
      <c r="B343" s="175" t="s">
        <v>171</v>
      </c>
      <c r="C343" s="176">
        <v>4.18</v>
      </c>
    </row>
    <row r="344" spans="1:3" ht="15" customHeight="1" x14ac:dyDescent="0.2">
      <c r="A344" s="114" t="s">
        <v>295</v>
      </c>
      <c r="B344" s="175" t="s">
        <v>171</v>
      </c>
      <c r="C344" s="176">
        <v>3.64</v>
      </c>
    </row>
    <row r="345" spans="1:3" ht="15" customHeight="1" x14ac:dyDescent="0.2">
      <c r="A345" s="114" t="s">
        <v>262</v>
      </c>
      <c r="B345" s="175" t="s">
        <v>171</v>
      </c>
      <c r="C345" s="176">
        <v>13.15</v>
      </c>
    </row>
    <row r="346" spans="1:3" ht="15" customHeight="1" x14ac:dyDescent="0.2">
      <c r="A346" s="114" t="s">
        <v>261</v>
      </c>
      <c r="B346" s="175" t="s">
        <v>171</v>
      </c>
      <c r="C346" s="176">
        <v>14.15</v>
      </c>
    </row>
    <row r="347" spans="1:3" ht="15" customHeight="1" x14ac:dyDescent="0.2">
      <c r="A347" s="114" t="s">
        <v>258</v>
      </c>
      <c r="B347" s="175" t="s">
        <v>171</v>
      </c>
      <c r="C347" s="176">
        <v>7.17</v>
      </c>
    </row>
    <row r="348" spans="1:3" ht="15" customHeight="1" x14ac:dyDescent="0.2">
      <c r="A348" s="114" t="s">
        <v>259</v>
      </c>
      <c r="B348" s="175" t="s">
        <v>171</v>
      </c>
      <c r="C348" s="176">
        <v>8.27</v>
      </c>
    </row>
    <row r="349" spans="1:3" ht="15" customHeight="1" x14ac:dyDescent="0.2">
      <c r="A349" s="114" t="s">
        <v>164</v>
      </c>
      <c r="B349" s="175" t="s">
        <v>171</v>
      </c>
      <c r="C349" s="176">
        <v>6.31</v>
      </c>
    </row>
    <row r="350" spans="1:3" ht="15" customHeight="1" x14ac:dyDescent="0.2">
      <c r="A350" s="114" t="s">
        <v>260</v>
      </c>
      <c r="B350" s="175" t="s">
        <v>181</v>
      </c>
      <c r="C350" s="176">
        <v>3.22</v>
      </c>
    </row>
    <row r="351" spans="1:3" ht="15" customHeight="1" x14ac:dyDescent="0.2">
      <c r="A351" s="114" t="s">
        <v>166</v>
      </c>
      <c r="B351" s="175" t="s">
        <v>181</v>
      </c>
      <c r="C351" s="176">
        <v>4.8</v>
      </c>
    </row>
    <row r="352" spans="1:3" ht="15" customHeight="1" x14ac:dyDescent="0.2">
      <c r="A352" s="114" t="s">
        <v>167</v>
      </c>
      <c r="B352" s="175" t="s">
        <v>181</v>
      </c>
      <c r="C352" s="176">
        <v>27.7</v>
      </c>
    </row>
    <row r="353" spans="1:3" ht="15" customHeight="1" x14ac:dyDescent="0.2">
      <c r="A353" s="114" t="s">
        <v>293</v>
      </c>
      <c r="B353" s="175" t="s">
        <v>297</v>
      </c>
      <c r="C353" s="176">
        <v>3.28</v>
      </c>
    </row>
    <row r="354" spans="1:3" ht="15" customHeight="1" x14ac:dyDescent="0.2">
      <c r="A354" s="114" t="s">
        <v>294</v>
      </c>
      <c r="B354" s="175" t="s">
        <v>171</v>
      </c>
      <c r="C354" s="176">
        <v>221.72</v>
      </c>
    </row>
    <row r="355" spans="1:3" ht="15" customHeight="1" x14ac:dyDescent="0.2">
      <c r="A355" s="114" t="s">
        <v>257</v>
      </c>
      <c r="B355" s="175" t="s">
        <v>171</v>
      </c>
      <c r="C355" s="176">
        <v>18.11</v>
      </c>
    </row>
    <row r="356" spans="1:3" ht="15" customHeight="1" x14ac:dyDescent="0.2">
      <c r="A356" s="114" t="s">
        <v>289</v>
      </c>
      <c r="B356" s="175" t="s">
        <v>171</v>
      </c>
      <c r="C356" s="176">
        <v>6.07</v>
      </c>
    </row>
    <row r="357" spans="1:3" ht="15" customHeight="1" x14ac:dyDescent="0.2">
      <c r="A357" s="114" t="s">
        <v>290</v>
      </c>
      <c r="B357" s="175" t="s">
        <v>171</v>
      </c>
      <c r="C357" s="176">
        <v>130.97</v>
      </c>
    </row>
    <row r="358" spans="1:3" ht="15" customHeight="1" x14ac:dyDescent="0.2">
      <c r="A358" s="114" t="s">
        <v>291</v>
      </c>
      <c r="B358" s="175" t="s">
        <v>171</v>
      </c>
      <c r="C358" s="176">
        <v>149.97999999999999</v>
      </c>
    </row>
    <row r="359" spans="1:3" ht="15" customHeight="1" x14ac:dyDescent="0.2">
      <c r="A359" s="114" t="s">
        <v>292</v>
      </c>
      <c r="B359" s="175" t="s">
        <v>171</v>
      </c>
      <c r="C359" s="176">
        <v>58.07</v>
      </c>
    </row>
    <row r="360" spans="1:3" ht="15" customHeight="1" x14ac:dyDescent="0.2">
      <c r="A360" s="114" t="s">
        <v>288</v>
      </c>
      <c r="B360" s="175" t="s">
        <v>171</v>
      </c>
      <c r="C360" s="176">
        <v>93.93</v>
      </c>
    </row>
    <row r="361" spans="1:3" ht="15" customHeight="1" x14ac:dyDescent="0.2">
      <c r="A361" s="114" t="s">
        <v>246</v>
      </c>
      <c r="B361" s="175" t="s">
        <v>171</v>
      </c>
      <c r="C361" s="176">
        <v>13.24</v>
      </c>
    </row>
    <row r="362" spans="1:3" ht="15" customHeight="1" x14ac:dyDescent="0.2">
      <c r="A362" s="114" t="s">
        <v>287</v>
      </c>
      <c r="B362" s="175" t="s">
        <v>171</v>
      </c>
      <c r="C362" s="176">
        <v>388.63</v>
      </c>
    </row>
    <row r="363" spans="1:3" ht="15" customHeight="1" x14ac:dyDescent="0.2">
      <c r="A363" s="114" t="s">
        <v>285</v>
      </c>
      <c r="B363" s="175" t="s">
        <v>171</v>
      </c>
      <c r="C363" s="176">
        <v>219.07</v>
      </c>
    </row>
    <row r="364" spans="1:3" ht="15" customHeight="1" x14ac:dyDescent="0.2">
      <c r="A364" s="114" t="s">
        <v>247</v>
      </c>
      <c r="B364" s="175" t="s">
        <v>172</v>
      </c>
      <c r="C364" s="176">
        <v>151.46</v>
      </c>
    </row>
    <row r="365" spans="1:3" ht="14.25" customHeight="1" x14ac:dyDescent="0.2">
      <c r="A365" s="114" t="s">
        <v>284</v>
      </c>
      <c r="B365" s="175" t="s">
        <v>283</v>
      </c>
      <c r="C365" s="176">
        <v>76.010000000000005</v>
      </c>
    </row>
    <row r="366" spans="1:3" ht="15" customHeight="1" x14ac:dyDescent="0.2">
      <c r="A366" s="114" t="s">
        <v>282</v>
      </c>
      <c r="B366" s="175" t="s">
        <v>176</v>
      </c>
      <c r="C366" s="176">
        <v>389.67</v>
      </c>
    </row>
    <row r="367" spans="1:3" ht="15" customHeight="1" x14ac:dyDescent="0.2">
      <c r="A367" s="114" t="s">
        <v>168</v>
      </c>
      <c r="B367" s="175" t="s">
        <v>182</v>
      </c>
      <c r="C367" s="176">
        <v>0.16</v>
      </c>
    </row>
    <row r="368" spans="1:3" x14ac:dyDescent="0.2">
      <c r="A368" s="113"/>
      <c r="B368" s="113"/>
    </row>
    <row r="369" spans="1:2" x14ac:dyDescent="0.2">
      <c r="A369" s="113"/>
      <c r="B369" s="113"/>
    </row>
    <row r="370" spans="1:2" x14ac:dyDescent="0.2">
      <c r="A370" s="113"/>
      <c r="B370" s="113"/>
    </row>
  </sheetData>
  <customSheetViews>
    <customSheetView guid="{F2BFB96C-1631-438C-93B8-3313E8792CC8}" scale="130">
      <pane ySplit="3" topLeftCell="A172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8B7112C5-02DB-426A-AF64-D371B8858785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58" activePane="bottomLeft" state="frozen"/>
      <selection pane="bottomLeft" activeCell="A65" sqref="A6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ftn1_11.1.ENG</vt:lpstr>
      <vt:lpstr>List_of_tables</vt:lpstr>
      <vt:lpstr>'13.2.ENG'!Print_Titles</vt:lpstr>
      <vt:lpstr>'13.5.ENG'!Print_Titles</vt:lpstr>
      <vt:lpstr>'13.6.ENG'!Print_Titles</vt:lpstr>
      <vt:lpstr>'13.7.ENG'!Print_Titles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2024-08-27T10:25:20Z</cp:lastPrinted>
  <dcterms:created xsi:type="dcterms:W3CDTF">2016-08-12T09:21:26Z</dcterms:created>
  <dcterms:modified xsi:type="dcterms:W3CDTF">2024-09-23T11:30:54Z</dcterms:modified>
</cp:coreProperties>
</file>