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60" yWindow="45" windowWidth="18195" windowHeight="1845" tabRatio="598" activeTab="0"/>
  </bookViews>
  <sheets>
    <sheet name="List of tables" sheetId="1" r:id="rId1"/>
    <sheet name="30.1.ENG" sheetId="2" r:id="rId2"/>
    <sheet name="30.2.ENG" sheetId="3" r:id="rId3"/>
    <sheet name="30.3.ENG" sheetId="4" r:id="rId4"/>
    <sheet name="30.4.ENG" sheetId="5" r:id="rId5"/>
    <sheet name="30.5.ENG" sheetId="6" r:id="rId6"/>
    <sheet name="30.6.ENG" sheetId="7" r:id="rId7"/>
    <sheet name="30.7.ENG" sheetId="8" r:id="rId8"/>
    <sheet name="30.8.ENG" sheetId="9" r:id="rId9"/>
    <sheet name="30.9.ENG" sheetId="10" r:id="rId10"/>
    <sheet name="30.10.ENG" sheetId="11" r:id="rId11"/>
    <sheet name="30.11.ENG" sheetId="12" r:id="rId12"/>
    <sheet name="30.12.ENG" sheetId="13" r:id="rId13"/>
  </sheets>
  <definedNames>
    <definedName name="Lista_tabela">'List of tables'!$A$1</definedName>
  </definedNames>
  <calcPr fullCalcOnLoad="1"/>
</workbook>
</file>

<file path=xl/sharedStrings.xml><?xml version="1.0" encoding="utf-8"?>
<sst xmlns="http://schemas.openxmlformats.org/spreadsheetml/2006/main" count="635" uniqueCount="120">
  <si>
    <t>21–24</t>
  </si>
  <si>
    <t>25–29</t>
  </si>
  <si>
    <t>30–39</t>
  </si>
  <si>
    <t>40–49</t>
  </si>
  <si>
    <t xml:space="preserve">50–59 </t>
  </si>
  <si>
    <t>18–20</t>
  </si>
  <si>
    <t>List of tables</t>
  </si>
  <si>
    <t>Number of courts</t>
  </si>
  <si>
    <t>Judges</t>
  </si>
  <si>
    <t>all</t>
  </si>
  <si>
    <t>female</t>
  </si>
  <si>
    <t>male</t>
  </si>
  <si>
    <t>Source: Ministry of Justice</t>
  </si>
  <si>
    <t>TOTAL</t>
  </si>
  <si>
    <t>Supreme court</t>
  </si>
  <si>
    <t>District courts</t>
  </si>
  <si>
    <t>Basic courts</t>
  </si>
  <si>
    <t xml:space="preserve">Higher commercial court </t>
  </si>
  <si>
    <t>District commercial courts</t>
  </si>
  <si>
    <t>Republic Prosecutor's Office</t>
  </si>
  <si>
    <t>Special Prosecutor's Office</t>
  </si>
  <si>
    <t>District Prosecutor's Office</t>
  </si>
  <si>
    <t>Prosecutors</t>
  </si>
  <si>
    <t>Number of 
public prosecutor's offices</t>
  </si>
  <si>
    <t>Criminal offences against</t>
  </si>
  <si>
    <t xml:space="preserve">Known perpetrators   </t>
  </si>
  <si>
    <t xml:space="preserve">Unknown perpetrators </t>
  </si>
  <si>
    <t>Female</t>
  </si>
  <si>
    <t>Total</t>
  </si>
  <si>
    <t>investigation not conducted</t>
  </si>
  <si>
    <t>investigation interrupted</t>
  </si>
  <si>
    <t>investigation terminated</t>
  </si>
  <si>
    <t>indictment filed</t>
  </si>
  <si>
    <t>prosecution assigned to another country</t>
  </si>
  <si>
    <t>Criminal reports - total</t>
  </si>
  <si>
    <t xml:space="preserve">Life and body </t>
  </si>
  <si>
    <t>Civil rights and freedoms</t>
  </si>
  <si>
    <t>Electoral rights</t>
  </si>
  <si>
    <t xml:space="preserve">Sexual integrity </t>
  </si>
  <si>
    <t xml:space="preserve">Marriage and family  </t>
  </si>
  <si>
    <t xml:space="preserve">Human health </t>
  </si>
  <si>
    <t>Labour relations and social security rights</t>
  </si>
  <si>
    <t>Property</t>
  </si>
  <si>
    <t>The economy and payment transactions</t>
  </si>
  <si>
    <t>Security of computer data</t>
  </si>
  <si>
    <t>Constitutional order of Republika Srpska</t>
  </si>
  <si>
    <t xml:space="preserve">Official duty </t>
  </si>
  <si>
    <t>The Administration of Justice</t>
  </si>
  <si>
    <t>Legal procedures</t>
  </si>
  <si>
    <t>Public order</t>
  </si>
  <si>
    <t>General safety of people and property</t>
  </si>
  <si>
    <t>Traffic safety</t>
  </si>
  <si>
    <t xml:space="preserve">The environment </t>
  </si>
  <si>
    <t xml:space="preserve">Other criminal offences from special laws (outside Penal Code) </t>
  </si>
  <si>
    <t>Found guilty</t>
  </si>
  <si>
    <t>Not guilty</t>
  </si>
  <si>
    <t>procedure cancelled</t>
  </si>
  <si>
    <t>acquitted of charges</t>
  </si>
  <si>
    <t xml:space="preserve">charges rejected </t>
  </si>
  <si>
    <t>Accused - total</t>
  </si>
  <si>
    <t>Imprisonment</t>
  </si>
  <si>
    <t>Fine</t>
  </si>
  <si>
    <t>Suspended sentence</t>
  </si>
  <si>
    <t>Judicial admonition</t>
  </si>
  <si>
    <t>Found guilty but released from punishment</t>
  </si>
  <si>
    <t>over 5 years</t>
  </si>
  <si>
    <t>over 2 years to 5 years</t>
  </si>
  <si>
    <t>over 6 months  to 2 years</t>
  </si>
  <si>
    <t>to 6 months</t>
  </si>
  <si>
    <t>Convicted - total</t>
  </si>
  <si>
    <t>Completed years of age</t>
  </si>
  <si>
    <t>60 and more</t>
  </si>
  <si>
    <t>14 years</t>
  </si>
  <si>
    <t>15 years</t>
  </si>
  <si>
    <t>16 years</t>
  </si>
  <si>
    <t>17 years</t>
  </si>
  <si>
    <t xml:space="preserve">all                                   </t>
  </si>
  <si>
    <t>Life and body</t>
  </si>
  <si>
    <t>Sexual integrity</t>
  </si>
  <si>
    <t xml:space="preserve">Public order </t>
  </si>
  <si>
    <t>Type of decision</t>
  </si>
  <si>
    <t>preparatory procedure not initiated</t>
  </si>
  <si>
    <t>preparatory procedure terminated</t>
  </si>
  <si>
    <t>proposal to impose sanctions submitted</t>
  </si>
  <si>
    <t>criminal sanction imposed</t>
  </si>
  <si>
    <t>procedure against a juvenile terminated</t>
  </si>
  <si>
    <t xml:space="preserve">Juvenile imprisonment  </t>
  </si>
  <si>
    <t xml:space="preserve">Educational-correctional measures                           </t>
  </si>
  <si>
    <t xml:space="preserve">all   </t>
  </si>
  <si>
    <t>warning and guidance</t>
  </si>
  <si>
    <t>increased supervision</t>
  </si>
  <si>
    <t>institutional measures</t>
  </si>
  <si>
    <t>UKUPNO</t>
  </si>
  <si>
    <t>Adult perpetrators</t>
  </si>
  <si>
    <t>Juvenile perpetrators</t>
  </si>
  <si>
    <t>Reported</t>
  </si>
  <si>
    <t>Accused</t>
  </si>
  <si>
    <t>Convicted</t>
  </si>
  <si>
    <t xml:space="preserve">security measure with educational - correctional measure or sentence   </t>
  </si>
  <si>
    <t>corrective recommendation imposed</t>
  </si>
  <si>
    <t>Human health</t>
  </si>
  <si>
    <r>
      <t>2014</t>
    </r>
    <r>
      <rPr>
        <vertAlign val="superscript"/>
        <sz val="9"/>
        <color indexed="8"/>
        <rFont val="Arial"/>
        <family val="2"/>
      </rPr>
      <t>1)</t>
    </r>
  </si>
  <si>
    <t>-</t>
  </si>
  <si>
    <t>Criminal prosecution assigned to another country</t>
  </si>
  <si>
    <t>The constitutional order of RS</t>
  </si>
  <si>
    <r>
      <rPr>
        <vertAlign val="superscript"/>
        <sz val="8"/>
        <color indexed="8"/>
        <rFont val="Arial Narrow"/>
        <family val="2"/>
      </rPr>
      <t>1)</t>
    </r>
    <r>
      <rPr>
        <sz val="8"/>
        <color indexed="8"/>
        <rFont val="Arial Narrow"/>
        <family val="2"/>
      </rPr>
      <t xml:space="preserve">The data is incomplete due to the incompleteness of the report for May 2014 for certain areas. Some of the cases processed in the given month were destroyed by floods that struck Republika Srpska. </t>
    </r>
  </si>
  <si>
    <t>18 years and more</t>
  </si>
  <si>
    <t>30. Administration of justice</t>
  </si>
  <si>
    <t>30.1. Courts of general jurisdiction</t>
  </si>
  <si>
    <t>30.2. Courts of special jurisdiction</t>
  </si>
  <si>
    <t>30.3. Public Prosecutor's Offices and Prosecutors</t>
  </si>
  <si>
    <t>30.4. Adult and juvenile perpetrators of criminal offences – reported, accused and convicted</t>
  </si>
  <si>
    <t>30.5. Reported adult perpetrators by type of criminal offences and by type of Public Prosecutor's Office's decision, 2014</t>
  </si>
  <si>
    <t>30.6. Accused adult perpetrators by type of criminal offences and by type of court verdicts, 2014</t>
  </si>
  <si>
    <t>30.7. Convicted adult perpetrators by type of criminal offences and by criminal sanctions imposed, 2014</t>
  </si>
  <si>
    <t>30.8. Convicted adult perpetrators by type of criminal offences and age, 2014</t>
  </si>
  <si>
    <t>30.9. Reported juvenile perpetrators by type od criminal offences, by age and by sex, 2014</t>
  </si>
  <si>
    <t>30.10. Reported juvenile perpetrators by type of criminal offences and by type of Public Prosecutor's Office's decision, 2014</t>
  </si>
  <si>
    <t>30.11. Accused juvenile perpetrators by type of criminal offences and by type of Public Prosecutor's Office's decision, 2014</t>
  </si>
  <si>
    <t>30.12. Convicted juvenile perpetrators by type of criminal offences and by criminal sanction imposed, 2014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</si>
</sst>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1"/>
      <color theme="1"/>
      <name val="Calibri"/>
      <family val="2"/>
    </font>
    <font>
      <sz val="11"/>
      <color indexed="8"/>
      <name val="Calibri"/>
      <family val="2"/>
    </font>
    <font>
      <sz val="10"/>
      <name val="Arial"/>
      <family val="2"/>
    </font>
    <font>
      <sz val="9"/>
      <name val="Arial"/>
      <family val="2"/>
    </font>
    <font>
      <b/>
      <u val="single"/>
      <sz val="7"/>
      <color indexed="12"/>
      <name val="Arial"/>
      <family val="2"/>
    </font>
    <font>
      <b/>
      <sz val="12"/>
      <color indexed="18"/>
      <name val="Arial"/>
      <family val="2"/>
    </font>
    <font>
      <sz val="10"/>
      <color indexed="18"/>
      <name val="Arial"/>
      <family val="2"/>
    </font>
    <font>
      <b/>
      <sz val="9"/>
      <name val="Arial"/>
      <family val="2"/>
    </font>
    <font>
      <vertAlign val="superscript"/>
      <sz val="9"/>
      <color indexed="8"/>
      <name val="Arial"/>
      <family val="2"/>
    </font>
    <font>
      <vertAlign val="superscript"/>
      <sz val="8"/>
      <color indexed="8"/>
      <name val="Arial Narrow"/>
      <family val="2"/>
    </font>
    <font>
      <sz val="8"/>
      <color indexed="8"/>
      <name val="Arial Narrow"/>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b/>
      <sz val="9"/>
      <color indexed="8"/>
      <name val="Arial"/>
      <family val="2"/>
    </font>
    <font>
      <i/>
      <sz val="9"/>
      <color indexed="8"/>
      <name val="Arial"/>
      <family val="2"/>
    </font>
    <font>
      <sz val="11"/>
      <color indexed="18"/>
      <name val="Calibri"/>
      <family val="2"/>
    </font>
    <font>
      <sz val="8"/>
      <color indexed="18"/>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b/>
      <sz val="9"/>
      <color rgb="FF000000"/>
      <name val="Arial"/>
      <family val="2"/>
    </font>
    <font>
      <sz val="9"/>
      <color rgb="FF000000"/>
      <name val="Arial"/>
      <family val="2"/>
    </font>
    <font>
      <i/>
      <sz val="9"/>
      <color rgb="FF000000"/>
      <name val="Arial"/>
      <family val="2"/>
    </font>
    <font>
      <sz val="8"/>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style="thin"/>
      <right style="thin"/>
      <top style="thin"/>
      <bottom style="thin"/>
    </border>
    <border>
      <left style="thin"/>
      <right/>
      <top style="thin"/>
      <bottom style="thin"/>
    </border>
    <border>
      <left style="thin"/>
      <right style="thin"/>
      <top/>
      <bottom style="thin"/>
    </border>
    <border>
      <left/>
      <right style="thin"/>
      <top/>
      <bottom/>
    </border>
    <border>
      <left>
        <color indexed="63"/>
      </left>
      <right style="thin"/>
      <top style="thin"/>
      <bottom>
        <color indexed="63"/>
      </bottom>
    </border>
    <border>
      <left style="thin"/>
      <right/>
      <top/>
      <bottom/>
    </border>
    <border>
      <left/>
      <right/>
      <top style="double"/>
      <bottom style="thin"/>
    </border>
    <border>
      <left/>
      <right style="thin"/>
      <top style="double"/>
      <bottom style="thin"/>
    </border>
    <border>
      <left style="thin"/>
      <right style="thin"/>
      <top style="double"/>
      <bottom style="thin"/>
    </border>
    <border>
      <left style="thin"/>
      <right/>
      <top style="double"/>
      <bottom style="thin"/>
    </border>
    <border>
      <left/>
      <right style="thin"/>
      <top style="double"/>
      <bottom/>
    </border>
    <border>
      <left/>
      <right style="thin"/>
      <top/>
      <bottom style="thin"/>
    </border>
    <border>
      <left/>
      <right/>
      <top/>
      <bottom style="thin"/>
    </border>
    <border>
      <left/>
      <right/>
      <top style="thin"/>
      <bottom/>
    </border>
    <border>
      <left style="thin"/>
      <right style="thin"/>
      <top style="double"/>
      <bottom/>
    </border>
    <border>
      <left style="thin"/>
      <right/>
      <top style="double"/>
      <bottom/>
    </border>
    <border>
      <left style="thin"/>
      <right/>
      <top/>
      <bottom style="thin"/>
    </border>
    <border>
      <left style="thin"/>
      <right/>
      <top style="thin"/>
      <bottom/>
    </border>
    <border>
      <left/>
      <right/>
      <top style="double"/>
      <bottom/>
    </border>
    <border>
      <left style="thin"/>
      <right style="thin"/>
      <top style="thin"/>
      <bottom/>
    </border>
    <border>
      <left style="thin"/>
      <right style="thin"/>
      <top/>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on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7">
    <xf numFmtId="0" fontId="0" fillId="0" borderId="0" xfId="0" applyFont="1" applyAlignment="1">
      <alignment/>
    </xf>
    <xf numFmtId="0" fontId="0" fillId="0" borderId="0" xfId="0" applyAlignment="1">
      <alignment/>
    </xf>
    <xf numFmtId="0" fontId="53" fillId="0" borderId="0" xfId="0" applyFont="1" applyAlignment="1">
      <alignment/>
    </xf>
    <xf numFmtId="0" fontId="53" fillId="0" borderId="0" xfId="0" applyFont="1" applyBorder="1" applyAlignment="1">
      <alignment horizontal="left"/>
    </xf>
    <xf numFmtId="0" fontId="53" fillId="0" borderId="0" xfId="0" applyFont="1" applyFill="1" applyAlignment="1">
      <alignment/>
    </xf>
    <xf numFmtId="0" fontId="53" fillId="0" borderId="10" xfId="0" applyFont="1" applyBorder="1" applyAlignment="1">
      <alignment/>
    </xf>
    <xf numFmtId="0" fontId="54" fillId="0" borderId="0" xfId="0" applyFont="1" applyBorder="1" applyAlignment="1">
      <alignment/>
    </xf>
    <xf numFmtId="0" fontId="53" fillId="0" borderId="0" xfId="0" applyFont="1" applyAlignment="1">
      <alignment horizontal="right"/>
    </xf>
    <xf numFmtId="0" fontId="54" fillId="0" borderId="0" xfId="0" applyFont="1" applyAlignment="1">
      <alignment/>
    </xf>
    <xf numFmtId="0" fontId="55" fillId="0" borderId="10" xfId="0" applyFont="1" applyBorder="1" applyAlignment="1">
      <alignment/>
    </xf>
    <xf numFmtId="0" fontId="53" fillId="0" borderId="0" xfId="0" applyFont="1" applyBorder="1" applyAlignment="1">
      <alignment/>
    </xf>
    <xf numFmtId="0" fontId="53" fillId="0" borderId="0" xfId="0" applyFont="1" applyFill="1" applyBorder="1" applyAlignment="1">
      <alignment/>
    </xf>
    <xf numFmtId="0" fontId="54" fillId="0" borderId="0" xfId="0" applyFont="1" applyAlignment="1">
      <alignment horizontal="left" readingOrder="1"/>
    </xf>
    <xf numFmtId="0" fontId="54" fillId="0" borderId="0" xfId="0" applyFont="1" applyAlignment="1">
      <alignment horizontal="right"/>
    </xf>
    <xf numFmtId="0" fontId="55" fillId="0" borderId="10" xfId="0" applyFont="1" applyBorder="1" applyAlignment="1">
      <alignment horizontal="right"/>
    </xf>
    <xf numFmtId="0" fontId="53" fillId="0" borderId="0" xfId="0" applyNumberFormat="1" applyFont="1" applyBorder="1" applyAlignment="1">
      <alignment horizontal="right"/>
    </xf>
    <xf numFmtId="0" fontId="0" fillId="0" borderId="0" xfId="0" applyNumberFormat="1" applyAlignment="1">
      <alignment/>
    </xf>
    <xf numFmtId="0" fontId="0" fillId="0" borderId="0" xfId="0" applyBorder="1" applyAlignment="1">
      <alignment/>
    </xf>
    <xf numFmtId="0" fontId="53" fillId="0" borderId="11" xfId="0" applyFont="1" applyBorder="1" applyAlignment="1">
      <alignment horizontal="center" vertical="center" wrapText="1"/>
    </xf>
    <xf numFmtId="0" fontId="53" fillId="0" borderId="0" xfId="0" applyFont="1" applyFill="1" applyAlignment="1">
      <alignment horizontal="center"/>
    </xf>
    <xf numFmtId="0" fontId="0" fillId="0" borderId="0" xfId="0" applyFont="1" applyAlignment="1">
      <alignment/>
    </xf>
    <xf numFmtId="0" fontId="53" fillId="0" borderId="0" xfId="0" applyFont="1" applyFill="1" applyAlignment="1">
      <alignment vertical="center"/>
    </xf>
    <xf numFmtId="0" fontId="53" fillId="0" borderId="11" xfId="0" applyNumberFormat="1" applyFont="1" applyFill="1" applyBorder="1" applyAlignment="1">
      <alignment horizontal="center" vertical="center" wrapText="1"/>
    </xf>
    <xf numFmtId="0" fontId="53" fillId="0" borderId="12" xfId="0" applyNumberFormat="1" applyFont="1" applyFill="1" applyBorder="1" applyAlignment="1">
      <alignment horizontal="center" vertical="center" wrapText="1"/>
    </xf>
    <xf numFmtId="0" fontId="53" fillId="0" borderId="0" xfId="0" applyNumberFormat="1" applyFont="1" applyAlignment="1">
      <alignment horizontal="left" vertical="top" readingOrder="1"/>
    </xf>
    <xf numFmtId="0" fontId="4" fillId="0" borderId="0" xfId="53" applyFont="1" applyAlignment="1" applyProtection="1">
      <alignment horizontal="right"/>
      <protection/>
    </xf>
    <xf numFmtId="0" fontId="32" fillId="0" borderId="0" xfId="0" applyFont="1" applyAlignment="1">
      <alignment/>
    </xf>
    <xf numFmtId="0" fontId="5" fillId="0" borderId="0" xfId="0" applyFont="1" applyAlignment="1">
      <alignment/>
    </xf>
    <xf numFmtId="0" fontId="6" fillId="0" borderId="0" xfId="53" applyFont="1" applyAlignment="1" applyProtection="1" quotePrefix="1">
      <alignment/>
      <protection/>
    </xf>
    <xf numFmtId="0" fontId="33" fillId="0" borderId="0" xfId="0" applyFont="1" applyAlignment="1">
      <alignment/>
    </xf>
    <xf numFmtId="0" fontId="5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53" fillId="0" borderId="14" xfId="0" applyFont="1" applyBorder="1" applyAlignment="1">
      <alignment/>
    </xf>
    <xf numFmtId="0" fontId="54" fillId="0" borderId="15" xfId="0" applyFont="1" applyBorder="1" applyAlignment="1">
      <alignment horizontal="left"/>
    </xf>
    <xf numFmtId="0" fontId="53" fillId="0" borderId="11"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xf>
    <xf numFmtId="0" fontId="5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3" fillId="0" borderId="0" xfId="0" applyFont="1" applyBorder="1" applyAlignment="1">
      <alignment/>
    </xf>
    <xf numFmtId="0" fontId="3" fillId="0" borderId="12"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4" xfId="0" applyFont="1" applyBorder="1" applyAlignment="1">
      <alignment wrapText="1"/>
    </xf>
    <xf numFmtId="0" fontId="3" fillId="0" borderId="14" xfId="0" applyFont="1" applyBorder="1" applyAlignment="1">
      <alignment vertical="top" wrapText="1"/>
    </xf>
    <xf numFmtId="0" fontId="3" fillId="0" borderId="14" xfId="0" applyFont="1" applyBorder="1" applyAlignment="1">
      <alignment wrapText="1"/>
    </xf>
    <xf numFmtId="0" fontId="53" fillId="0" borderId="14" xfId="0" applyFont="1" applyBorder="1" applyAlignment="1">
      <alignment vertical="top" wrapText="1"/>
    </xf>
    <xf numFmtId="0" fontId="53" fillId="0" borderId="14" xfId="0" applyFont="1" applyBorder="1" applyAlignment="1">
      <alignment vertical="top" readingOrder="1"/>
    </xf>
    <xf numFmtId="0" fontId="54" fillId="0" borderId="15" xfId="0" applyFont="1" applyBorder="1" applyAlignment="1">
      <alignment horizontal="left" wrapText="1"/>
    </xf>
    <xf numFmtId="0" fontId="53" fillId="0" borderId="15" xfId="0" applyNumberFormat="1" applyFont="1" applyBorder="1" applyAlignment="1">
      <alignment vertical="top" wrapText="1"/>
    </xf>
    <xf numFmtId="0" fontId="53" fillId="0" borderId="15" xfId="0" applyNumberFormat="1" applyFont="1" applyBorder="1" applyAlignment="1">
      <alignment/>
    </xf>
    <xf numFmtId="0" fontId="53" fillId="0" borderId="14" xfId="0" applyFont="1" applyBorder="1" applyAlignment="1">
      <alignment/>
    </xf>
    <xf numFmtId="0" fontId="53" fillId="0" borderId="15" xfId="0" applyNumberFormat="1" applyFont="1" applyBorder="1" applyAlignment="1">
      <alignment horizontal="left"/>
    </xf>
    <xf numFmtId="0" fontId="54" fillId="0" borderId="14" xfId="0" applyFont="1" applyBorder="1" applyAlignment="1">
      <alignment horizontal="left" readingOrder="1"/>
    </xf>
    <xf numFmtId="0" fontId="53" fillId="0" borderId="14" xfId="0" applyFont="1" applyBorder="1" applyAlignment="1">
      <alignment vertical="top"/>
    </xf>
    <xf numFmtId="0" fontId="3" fillId="0" borderId="14" xfId="0" applyFont="1" applyBorder="1" applyAlignment="1">
      <alignment vertical="top"/>
    </xf>
    <xf numFmtId="0" fontId="53" fillId="0" borderId="0" xfId="0" applyFont="1" applyFill="1" applyBorder="1" applyAlignment="1">
      <alignment/>
    </xf>
    <xf numFmtId="0" fontId="53" fillId="0" borderId="16" xfId="0" applyFont="1" applyBorder="1" applyAlignment="1">
      <alignment/>
    </xf>
    <xf numFmtId="0" fontId="53" fillId="0" borderId="0" xfId="0" applyFont="1" applyAlignment="1">
      <alignment/>
    </xf>
    <xf numFmtId="0" fontId="53" fillId="0" borderId="0" xfId="0" applyFont="1" applyBorder="1" applyAlignment="1">
      <alignment/>
    </xf>
    <xf numFmtId="0" fontId="54" fillId="0" borderId="0" xfId="0" applyFont="1" applyAlignment="1">
      <alignment/>
    </xf>
    <xf numFmtId="0" fontId="54" fillId="0" borderId="16" xfId="0" applyFont="1" applyBorder="1" applyAlignment="1">
      <alignment/>
    </xf>
    <xf numFmtId="0" fontId="53" fillId="0" borderId="16" xfId="0" applyFont="1" applyBorder="1" applyAlignment="1">
      <alignment horizontal="right" readingOrder="1"/>
    </xf>
    <xf numFmtId="0" fontId="53" fillId="0" borderId="0" xfId="0" applyFont="1" applyAlignment="1">
      <alignment horizontal="right" readingOrder="1"/>
    </xf>
    <xf numFmtId="0" fontId="54" fillId="0" borderId="16" xfId="0" applyFont="1" applyBorder="1" applyAlignment="1">
      <alignment horizontal="right" readingOrder="1"/>
    </xf>
    <xf numFmtId="0" fontId="54" fillId="0" borderId="0" xfId="0" applyFont="1" applyAlignment="1">
      <alignment horizontal="right" readingOrder="1"/>
    </xf>
    <xf numFmtId="0" fontId="54" fillId="0" borderId="0" xfId="0" applyNumberFormat="1" applyFont="1" applyAlignment="1">
      <alignment horizontal="right" readingOrder="1"/>
    </xf>
    <xf numFmtId="0" fontId="53" fillId="0" borderId="16" xfId="0" applyFont="1" applyBorder="1" applyAlignment="1">
      <alignment horizontal="right" vertical="top" readingOrder="1"/>
    </xf>
    <xf numFmtId="0" fontId="53" fillId="0" borderId="0" xfId="0" applyFont="1" applyAlignment="1">
      <alignment horizontal="right" vertical="top" readingOrder="1"/>
    </xf>
    <xf numFmtId="0" fontId="53" fillId="0" borderId="0" xfId="0" applyNumberFormat="1" applyFont="1" applyAlignment="1">
      <alignment horizontal="right" vertical="top" readingOrder="1"/>
    </xf>
    <xf numFmtId="0" fontId="53" fillId="0" borderId="0" xfId="0" applyFont="1" applyFill="1" applyAlignment="1">
      <alignment horizontal="right" vertical="top" readingOrder="1"/>
    </xf>
    <xf numFmtId="0" fontId="53" fillId="0" borderId="0" xfId="0" applyFont="1" applyAlignment="1">
      <alignment horizontal="right"/>
    </xf>
    <xf numFmtId="0" fontId="53" fillId="0" borderId="16" xfId="0" applyFont="1" applyBorder="1" applyAlignment="1">
      <alignment horizontal="right"/>
    </xf>
    <xf numFmtId="0" fontId="54" fillId="0" borderId="0" xfId="0" applyFont="1" applyAlignment="1">
      <alignment horizontal="right"/>
    </xf>
    <xf numFmtId="0" fontId="54" fillId="0" borderId="16" xfId="0" applyFont="1" applyBorder="1" applyAlignment="1">
      <alignment horizontal="right"/>
    </xf>
    <xf numFmtId="0" fontId="53" fillId="0" borderId="0" xfId="0" applyNumberFormat="1" applyFont="1" applyAlignment="1">
      <alignment horizontal="right" vertical="top"/>
    </xf>
    <xf numFmtId="0" fontId="53" fillId="0" borderId="0" xfId="0" applyFont="1" applyBorder="1" applyAlignment="1">
      <alignment horizontal="right" vertical="top"/>
    </xf>
    <xf numFmtId="0" fontId="53" fillId="0" borderId="0" xfId="0" applyNumberFormat="1" applyFont="1" applyFill="1" applyBorder="1" applyAlignment="1">
      <alignment horizontal="right" vertical="top"/>
    </xf>
    <xf numFmtId="0" fontId="53" fillId="0" borderId="16" xfId="0" applyNumberFormat="1" applyFont="1" applyFill="1" applyBorder="1" applyAlignment="1">
      <alignment horizontal="right" vertical="top"/>
    </xf>
    <xf numFmtId="0" fontId="53" fillId="0" borderId="16" xfId="0" applyFont="1" applyBorder="1" applyAlignment="1">
      <alignment horizontal="right" vertical="top"/>
    </xf>
    <xf numFmtId="0" fontId="53" fillId="0" borderId="0" xfId="0" applyFont="1" applyAlignment="1">
      <alignment/>
    </xf>
    <xf numFmtId="0" fontId="53" fillId="0" borderId="16" xfId="0" applyNumberFormat="1" applyFont="1" applyBorder="1" applyAlignment="1">
      <alignment horizontal="right" vertical="top"/>
    </xf>
    <xf numFmtId="0" fontId="53" fillId="0" borderId="0" xfId="0" applyFont="1" applyAlignment="1">
      <alignment horizontal="right" vertical="top"/>
    </xf>
    <xf numFmtId="0" fontId="53" fillId="0" borderId="17" xfId="0" applyFont="1" applyBorder="1" applyAlignment="1">
      <alignment horizontal="center" wrapText="1"/>
    </xf>
    <xf numFmtId="0" fontId="53" fillId="0" borderId="18" xfId="0" applyFont="1" applyBorder="1" applyAlignment="1">
      <alignment horizontal="center" vertical="top" wrapText="1"/>
    </xf>
    <xf numFmtId="0" fontId="53" fillId="0" borderId="19" xfId="0" applyFont="1" applyBorder="1" applyAlignment="1">
      <alignment horizontal="center" vertical="center" wrapText="1"/>
    </xf>
    <xf numFmtId="0" fontId="53" fillId="0" borderId="20" xfId="0" applyFont="1" applyBorder="1" applyAlignment="1">
      <alignment horizontal="center" vertical="center" wrapText="1"/>
    </xf>
    <xf numFmtId="0" fontId="56" fillId="0" borderId="0" xfId="0" applyFont="1" applyBorder="1" applyAlignment="1">
      <alignment horizontal="centerContinuous" vertical="center"/>
    </xf>
    <xf numFmtId="0" fontId="57" fillId="0" borderId="0" xfId="0" applyFont="1" applyBorder="1" applyAlignment="1">
      <alignment horizontal="centerContinuous" vertical="center"/>
    </xf>
    <xf numFmtId="0" fontId="57" fillId="0" borderId="0" xfId="0" applyFont="1" applyAlignment="1">
      <alignment wrapText="1"/>
    </xf>
    <xf numFmtId="0" fontId="53" fillId="0" borderId="14" xfId="0" applyFont="1" applyBorder="1" applyAlignment="1">
      <alignment horizontal="right" wrapText="1"/>
    </xf>
    <xf numFmtId="0" fontId="53" fillId="0" borderId="0" xfId="0" applyFont="1" applyBorder="1" applyAlignment="1">
      <alignment wrapText="1"/>
    </xf>
    <xf numFmtId="0" fontId="57" fillId="0" borderId="0" xfId="0" applyFont="1" applyBorder="1" applyAlignment="1">
      <alignment wrapText="1"/>
    </xf>
    <xf numFmtId="0" fontId="56" fillId="0" borderId="0" xfId="0" applyFont="1" applyAlignment="1">
      <alignment horizontal="centerContinuous" vertical="center"/>
    </xf>
    <xf numFmtId="0" fontId="57" fillId="0" borderId="0" xfId="0" applyFont="1" applyAlignment="1">
      <alignment horizontal="centerContinuous" vertical="center"/>
    </xf>
    <xf numFmtId="0" fontId="57" fillId="0" borderId="14" xfId="0" applyFont="1" applyBorder="1" applyAlignment="1">
      <alignment wrapText="1"/>
    </xf>
    <xf numFmtId="0" fontId="58" fillId="0" borderId="0" xfId="0" applyFont="1" applyBorder="1" applyAlignment="1">
      <alignment wrapText="1"/>
    </xf>
    <xf numFmtId="0" fontId="53" fillId="0" borderId="14" xfId="0" applyFont="1" applyBorder="1" applyAlignment="1">
      <alignment horizontal="right" vertical="top" wrapText="1"/>
    </xf>
    <xf numFmtId="0" fontId="56" fillId="0" borderId="0" xfId="0" applyFont="1" applyBorder="1" applyAlignment="1">
      <alignment horizontal="centerContinuous" vertical="center" wrapText="1"/>
    </xf>
    <xf numFmtId="0" fontId="53" fillId="0" borderId="21" xfId="0" applyFont="1" applyBorder="1" applyAlignment="1">
      <alignment horizontal="center" wrapText="1"/>
    </xf>
    <xf numFmtId="0" fontId="53" fillId="0" borderId="22" xfId="0" applyFont="1" applyBorder="1" applyAlignment="1">
      <alignment horizontal="center" wrapText="1"/>
    </xf>
    <xf numFmtId="0" fontId="53" fillId="0" borderId="23" xfId="0" applyFont="1" applyBorder="1" applyAlignment="1">
      <alignment horizontal="center" vertical="center" wrapText="1"/>
    </xf>
    <xf numFmtId="1" fontId="57" fillId="0" borderId="0" xfId="0" applyNumberFormat="1" applyFont="1" applyAlignment="1">
      <alignment wrapText="1"/>
    </xf>
    <xf numFmtId="1" fontId="57" fillId="0" borderId="24" xfId="0" applyNumberFormat="1" applyFont="1" applyBorder="1" applyAlignment="1">
      <alignment wrapText="1"/>
    </xf>
    <xf numFmtId="1" fontId="57" fillId="0" borderId="0" xfId="0" applyNumberFormat="1" applyFont="1" applyBorder="1" applyAlignment="1">
      <alignment wrapText="1"/>
    </xf>
    <xf numFmtId="0" fontId="53" fillId="0" borderId="20" xfId="0" applyFont="1" applyBorder="1" applyAlignment="1">
      <alignment horizontal="center" vertical="center" wrapText="1"/>
    </xf>
    <xf numFmtId="0" fontId="54" fillId="0" borderId="0" xfId="0" applyFont="1" applyBorder="1" applyAlignment="1">
      <alignment horizontal="right" vertical="top"/>
    </xf>
    <xf numFmtId="0" fontId="3" fillId="0" borderId="0" xfId="0" applyFont="1" applyAlignment="1">
      <alignment horizontal="right"/>
    </xf>
    <xf numFmtId="0" fontId="3" fillId="0" borderId="16" xfId="0" applyNumberFormat="1" applyFont="1" applyFill="1" applyBorder="1" applyAlignment="1">
      <alignment vertical="top"/>
    </xf>
    <xf numFmtId="0" fontId="3" fillId="0" borderId="0" xfId="0" applyNumberFormat="1" applyFont="1" applyFill="1" applyBorder="1" applyAlignment="1">
      <alignment vertical="top"/>
    </xf>
    <xf numFmtId="0" fontId="7" fillId="0" borderId="16" xfId="0" applyFont="1" applyBorder="1" applyAlignment="1">
      <alignment horizontal="right" vertical="top"/>
    </xf>
    <xf numFmtId="0" fontId="7" fillId="0" borderId="0" xfId="0" applyFont="1" applyAlignment="1">
      <alignment horizontal="right" vertical="top"/>
    </xf>
    <xf numFmtId="0" fontId="3" fillId="0" borderId="16" xfId="0" applyNumberFormat="1" applyFont="1" applyBorder="1" applyAlignment="1">
      <alignment horizontal="right" vertical="top"/>
    </xf>
    <xf numFmtId="0" fontId="3" fillId="0" borderId="0" xfId="0" applyNumberFormat="1" applyFont="1" applyFill="1" applyBorder="1" applyAlignment="1">
      <alignment horizontal="right" vertical="top"/>
    </xf>
    <xf numFmtId="0" fontId="3" fillId="0" borderId="0" xfId="0" applyNumberFormat="1" applyFont="1" applyBorder="1" applyAlignment="1">
      <alignment horizontal="right" vertical="top"/>
    </xf>
    <xf numFmtId="0" fontId="3" fillId="0" borderId="0" xfId="0" applyFont="1" applyBorder="1" applyAlignment="1">
      <alignment horizontal="right" vertical="top"/>
    </xf>
    <xf numFmtId="0" fontId="34" fillId="0" borderId="16" xfId="0" applyFont="1" applyBorder="1" applyAlignment="1">
      <alignment horizontal="right" vertical="top"/>
    </xf>
    <xf numFmtId="0" fontId="34" fillId="0" borderId="0" xfId="0" applyFont="1" applyAlignment="1">
      <alignment horizontal="right" vertical="top"/>
    </xf>
    <xf numFmtId="0" fontId="3" fillId="0" borderId="16" xfId="0" applyNumberFormat="1" applyFont="1" applyFill="1" applyBorder="1" applyAlignment="1">
      <alignment horizontal="right" vertical="top"/>
    </xf>
    <xf numFmtId="0" fontId="3" fillId="0" borderId="0" xfId="0" applyFont="1" applyAlignment="1">
      <alignment horizontal="right" vertical="top"/>
    </xf>
    <xf numFmtId="0" fontId="3" fillId="0" borderId="16" xfId="0" applyFont="1" applyBorder="1" applyAlignment="1">
      <alignment horizontal="right" vertical="top"/>
    </xf>
    <xf numFmtId="0" fontId="7" fillId="0" borderId="16" xfId="0" applyNumberFormat="1" applyFont="1" applyBorder="1" applyAlignment="1">
      <alignment horizontal="right" vertical="top"/>
    </xf>
    <xf numFmtId="0" fontId="7" fillId="0" borderId="0" xfId="0" applyNumberFormat="1" applyFont="1" applyBorder="1" applyAlignment="1">
      <alignment horizontal="right" vertical="top"/>
    </xf>
    <xf numFmtId="0" fontId="3" fillId="0" borderId="16" xfId="0" applyFont="1" applyBorder="1" applyAlignment="1">
      <alignment horizontal="right"/>
    </xf>
    <xf numFmtId="0" fontId="53" fillId="0" borderId="20"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0" xfId="0" applyFont="1" applyAlignment="1">
      <alignment/>
    </xf>
    <xf numFmtId="0" fontId="3" fillId="0" borderId="12" xfId="0" applyNumberFormat="1" applyFont="1" applyFill="1" applyBorder="1" applyAlignment="1">
      <alignment horizontal="center" vertical="center" wrapText="1"/>
    </xf>
    <xf numFmtId="0" fontId="7" fillId="0" borderId="0" xfId="0" applyFont="1" applyAlignment="1">
      <alignment horizontal="left" vertical="top" readingOrder="1"/>
    </xf>
    <xf numFmtId="0" fontId="53" fillId="0" borderId="0" xfId="0" applyFont="1" applyBorder="1" applyAlignment="1">
      <alignment horizontal="right"/>
    </xf>
    <xf numFmtId="0" fontId="53" fillId="0" borderId="16" xfId="0" applyFont="1" applyBorder="1" applyAlignment="1">
      <alignment/>
    </xf>
    <xf numFmtId="0" fontId="53" fillId="0" borderId="20" xfId="0" applyFont="1" applyBorder="1" applyAlignment="1">
      <alignment horizontal="center" vertical="center" wrapText="1"/>
    </xf>
    <xf numFmtId="0" fontId="53" fillId="0" borderId="17" xfId="0" applyFont="1" applyBorder="1" applyAlignment="1">
      <alignment horizontal="center" vertical="center" wrapText="1"/>
    </xf>
    <xf numFmtId="0" fontId="10" fillId="0" borderId="0" xfId="0" applyFont="1" applyAlignment="1">
      <alignment horizontal="left" vertical="top" wrapText="1"/>
    </xf>
    <xf numFmtId="0" fontId="59" fillId="0" borderId="0" xfId="0" applyFont="1" applyAlignment="1">
      <alignment horizontal="left" vertical="top" wrapText="1"/>
    </xf>
    <xf numFmtId="0" fontId="53" fillId="0" borderId="13" xfId="0" applyFont="1" applyBorder="1" applyAlignment="1">
      <alignment horizontal="center"/>
    </xf>
    <xf numFmtId="0" fontId="53" fillId="0" borderId="21" xfId="0" applyFont="1" applyFill="1" applyBorder="1" applyAlignment="1">
      <alignment horizontal="left" vertical="center" wrapText="1"/>
    </xf>
    <xf numFmtId="0" fontId="53" fillId="0" borderId="22" xfId="0" applyFont="1" applyFill="1" applyBorder="1" applyAlignment="1">
      <alignment horizontal="left" vertical="center" wrapText="1"/>
    </xf>
    <xf numFmtId="0" fontId="53" fillId="0" borderId="25"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26" xfId="0" applyFont="1" applyFill="1" applyBorder="1" applyAlignment="1">
      <alignment horizontal="center" vertical="center" wrapText="1"/>
    </xf>
    <xf numFmtId="0" fontId="53" fillId="0" borderId="27"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53" fillId="0" borderId="23" xfId="0" applyFont="1" applyFill="1" applyBorder="1" applyAlignment="1">
      <alignment horizontal="left" vertical="center" wrapText="1"/>
    </xf>
    <xf numFmtId="0" fontId="53" fillId="0" borderId="20" xfId="0" applyFont="1" applyFill="1" applyBorder="1" applyAlignment="1">
      <alignment horizontal="center" vertical="center" wrapText="1"/>
    </xf>
    <xf numFmtId="0" fontId="53" fillId="0" borderId="1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53" fillId="0" borderId="28" xfId="0" applyFont="1" applyFill="1" applyBorder="1" applyAlignment="1">
      <alignment horizontal="center" vertical="center" wrapText="1"/>
    </xf>
    <xf numFmtId="0" fontId="53" fillId="0" borderId="29" xfId="0" applyFont="1" applyFill="1" applyBorder="1" applyAlignment="1">
      <alignment horizontal="center" vertical="center" wrapText="1"/>
    </xf>
    <xf numFmtId="0" fontId="53" fillId="0" borderId="21" xfId="0" applyFont="1" applyFill="1" applyBorder="1" applyAlignment="1">
      <alignment horizontal="center" vertical="center" wrapText="1"/>
    </xf>
    <xf numFmtId="0" fontId="53" fillId="0" borderId="30" xfId="0" applyFont="1" applyFill="1" applyBorder="1" applyAlignment="1">
      <alignment horizontal="center" vertical="center" wrapText="1"/>
    </xf>
    <xf numFmtId="0" fontId="53" fillId="0" borderId="20" xfId="0" applyFont="1" applyBorder="1" applyAlignment="1">
      <alignment horizontal="center" vertical="center"/>
    </xf>
    <xf numFmtId="0" fontId="53" fillId="0" borderId="17" xfId="0" applyFont="1" applyBorder="1" applyAlignment="1">
      <alignment horizontal="center" vertical="center"/>
    </xf>
    <xf numFmtId="0" fontId="53" fillId="0" borderId="31" xfId="0" applyFont="1" applyBorder="1" applyAlignment="1">
      <alignment horizontal="center" vertical="center" wrapText="1"/>
    </xf>
    <xf numFmtId="0" fontId="53" fillId="0" borderId="13" xfId="0" applyFont="1" applyBorder="1" applyAlignment="1">
      <alignment horizontal="center" vertical="center" wrapText="1"/>
    </xf>
    <xf numFmtId="0" fontId="3" fillId="0" borderId="20" xfId="0" applyFont="1" applyFill="1" applyBorder="1" applyAlignment="1">
      <alignment horizontal="center" vertical="center"/>
    </xf>
    <xf numFmtId="0" fontId="3" fillId="0" borderId="17" xfId="0" applyFont="1" applyFill="1" applyBorder="1" applyAlignment="1">
      <alignment horizontal="center" vertical="center"/>
    </xf>
    <xf numFmtId="0" fontId="53" fillId="0" borderId="20" xfId="0" applyFont="1" applyFill="1" applyBorder="1" applyAlignment="1">
      <alignment horizontal="center" vertical="center"/>
    </xf>
    <xf numFmtId="0" fontId="53" fillId="0" borderId="18" xfId="0" applyFont="1" applyFill="1" applyBorder="1" applyAlignment="1">
      <alignment horizontal="center" vertical="center"/>
    </xf>
    <xf numFmtId="0" fontId="53" fillId="0" borderId="17" xfId="0" applyFont="1" applyFill="1" applyBorder="1" applyAlignment="1">
      <alignment horizontal="center" vertical="center"/>
    </xf>
    <xf numFmtId="0" fontId="53" fillId="0" borderId="31" xfId="0" applyFont="1" applyFill="1" applyBorder="1" applyAlignment="1">
      <alignment horizontal="center" vertical="center" wrapText="1"/>
    </xf>
    <xf numFmtId="0" fontId="53" fillId="0" borderId="16" xfId="0" applyFont="1" applyFill="1" applyBorder="1" applyAlignment="1">
      <alignment horizontal="center" vertical="center" wrapText="1"/>
    </xf>
    <xf numFmtId="0" fontId="53" fillId="0" borderId="14"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3" xfId="59"/>
    <cellStyle name="Normal 3" xfId="60"/>
    <cellStyle name="Normal 3 2" xfId="61"/>
    <cellStyle name="Normal 4" xfId="62"/>
    <cellStyle name="Normal 4 2"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tabSelected="1" zoomScalePageLayoutView="0" workbookViewId="0" topLeftCell="A1">
      <selection activeCell="A1" sqref="A1"/>
    </sheetView>
  </sheetViews>
  <sheetFormatPr defaultColWidth="9.140625" defaultRowHeight="15"/>
  <cols>
    <col min="1" max="1" width="117.28125" style="26" customWidth="1"/>
    <col min="2" max="16384" width="9.140625" style="26" customWidth="1"/>
  </cols>
  <sheetData>
    <row r="1" ht="20.25" customHeight="1">
      <c r="A1" s="27" t="s">
        <v>107</v>
      </c>
    </row>
    <row r="2" ht="20.25" customHeight="1">
      <c r="A2" s="28" t="str">
        <f>HYPERLINK("#'30.1.ENG'!A1",'30.1.ENG'!A1)</f>
        <v>30.1. Courts of general jurisdiction</v>
      </c>
    </row>
    <row r="3" ht="20.25" customHeight="1">
      <c r="A3" s="28" t="str">
        <f>HYPERLINK("#'30.2.ENG'!A1",'30.2.ENG'!A1)</f>
        <v>30.2. Courts of special jurisdiction</v>
      </c>
    </row>
    <row r="4" ht="20.25" customHeight="1">
      <c r="A4" s="28" t="str">
        <f>HYPERLINK("#'30.3.ENG'!A1",'30.3.ENG'!A1)</f>
        <v>30.3. Public Prosecutor's Offices and Prosecutors</v>
      </c>
    </row>
    <row r="5" ht="20.25" customHeight="1">
      <c r="A5" s="28" t="str">
        <f>HYPERLINK("#'30.4.ENG'!A1",'30.4.ENG'!A1)</f>
        <v>30.4. Adult and juvenile perpetrators of criminal offences – reported, accused and convicted</v>
      </c>
    </row>
    <row r="6" ht="20.25" customHeight="1">
      <c r="A6" s="28" t="str">
        <f>HYPERLINK("#'30.5.ENG'!A1",'30.5.ENG'!A1)</f>
        <v>30.5. Reported adult perpetrators by type of criminal offences and by type of Public Prosecutor's Office's decision, 2014</v>
      </c>
    </row>
    <row r="7" ht="20.25" customHeight="1">
      <c r="A7" s="28" t="str">
        <f>HYPERLINK("#'30.6.ENG'!A1",'30.6.ENG'!A1)</f>
        <v>30.6. Accused adult perpetrators by type of criminal offences and by type of court verdicts, 2014</v>
      </c>
    </row>
    <row r="8" ht="20.25" customHeight="1">
      <c r="A8" s="28" t="str">
        <f>HYPERLINK("#'30.7.ENG'!A1",'30.7.ENG'!A1)</f>
        <v>30.7. Convicted adult perpetrators by type of criminal offences and by criminal sanctions imposed, 2014</v>
      </c>
    </row>
    <row r="9" ht="20.25" customHeight="1">
      <c r="A9" s="28" t="str">
        <f>HYPERLINK("#'30.8.ENG'!A1",'30.8.ENG'!A1)</f>
        <v>30.8. Convicted adult perpetrators by type of criminal offences and age, 2014</v>
      </c>
    </row>
    <row r="10" ht="20.25" customHeight="1">
      <c r="A10" s="28" t="str">
        <f>HYPERLINK("#'30.9.ENG'!A1",'30.9.ENG'!A1)</f>
        <v>30.9. Reported juvenile perpetrators by type od criminal offences, by age and by sex, 2014</v>
      </c>
    </row>
    <row r="11" ht="20.25" customHeight="1">
      <c r="A11" s="28" t="str">
        <f>HYPERLINK("#'30.10.ENG'!A1",'30.10.ENG'!A1)</f>
        <v>30.10. Reported juvenile perpetrators by type of criminal offences and by type of Public Prosecutor's Office's decision, 2014</v>
      </c>
    </row>
    <row r="12" ht="20.25" customHeight="1">
      <c r="A12" s="28" t="str">
        <f>HYPERLINK("#'30.11.ENG'!A1",'30.11.ENG'!A1)</f>
        <v>30.11. Accused juvenile perpetrators by type of criminal offences and by type of Public Prosecutor's Office's decision, 2014</v>
      </c>
    </row>
    <row r="13" ht="20.25" customHeight="1">
      <c r="A13" s="28" t="str">
        <f>HYPERLINK("#'30.12.ENG'!A1",'30.12.ENG'!A1)</f>
        <v>30.12. Convicted juvenile perpetrators by type of criminal offences and by criminal sanction imposed, 2014</v>
      </c>
    </row>
    <row r="19" ht="15">
      <c r="A19" s="29"/>
    </row>
  </sheetData>
  <sheetProtection/>
  <printOptions/>
  <pageMargins left="0.7086614173228347" right="0.7086614173228347" top="0.7480314960629921" bottom="0.7480314960629921" header="0.31496062992125984" footer="0.31496062992125984"/>
  <pageSetup horizontalDpi="600" verticalDpi="600" orientation="landscape" paperSize="9" r:id="rId1"/>
  <headerFooter>
    <oddFooter>&amp;L&amp;"Arial,Regular"&amp;8Statistical Yearbook of Republika Srpska 2015&amp;C&amp;"Arial,Regular"&amp;8Page &amp;P od &amp;N</oddFooter>
  </headerFooter>
</worksheet>
</file>

<file path=xl/worksheets/sheet10.xml><?xml version="1.0" encoding="utf-8"?>
<worksheet xmlns="http://schemas.openxmlformats.org/spreadsheetml/2006/main" xmlns:r="http://schemas.openxmlformats.org/officeDocument/2006/relationships">
  <dimension ref="A1:M18"/>
  <sheetViews>
    <sheetView zoomScalePageLayoutView="0" workbookViewId="0" topLeftCell="A1">
      <selection activeCell="M2" sqref="M2"/>
    </sheetView>
  </sheetViews>
  <sheetFormatPr defaultColWidth="9.140625" defaultRowHeight="15"/>
  <cols>
    <col min="1" max="1" width="32.00390625" style="2" customWidth="1"/>
    <col min="2" max="13" width="7.7109375" style="2" customWidth="1"/>
    <col min="14" max="16384" width="9.140625" style="2" customWidth="1"/>
  </cols>
  <sheetData>
    <row r="1" s="8" customFormat="1" ht="12">
      <c r="A1" s="61" t="s">
        <v>116</v>
      </c>
    </row>
    <row r="2" spans="1:13" ht="12.75" thickBot="1">
      <c r="A2" s="9"/>
      <c r="B2" s="9"/>
      <c r="C2" s="9"/>
      <c r="D2" s="9"/>
      <c r="E2" s="9"/>
      <c r="F2" s="9"/>
      <c r="G2" s="9"/>
      <c r="H2" s="5"/>
      <c r="I2" s="5"/>
      <c r="J2" s="10"/>
      <c r="L2" s="5"/>
      <c r="M2" s="25" t="s">
        <v>6</v>
      </c>
    </row>
    <row r="3" spans="1:13" s="21" customFormat="1" ht="20.25" customHeight="1" thickTop="1">
      <c r="A3" s="143" t="s">
        <v>24</v>
      </c>
      <c r="B3" s="140" t="s">
        <v>28</v>
      </c>
      <c r="C3" s="140"/>
      <c r="D3" s="140" t="s">
        <v>72</v>
      </c>
      <c r="E3" s="140"/>
      <c r="F3" s="162" t="s">
        <v>73</v>
      </c>
      <c r="G3" s="163"/>
      <c r="H3" s="159" t="s">
        <v>74</v>
      </c>
      <c r="I3" s="160"/>
      <c r="J3" s="159" t="s">
        <v>75</v>
      </c>
      <c r="K3" s="161"/>
      <c r="L3" s="157" t="s">
        <v>106</v>
      </c>
      <c r="M3" s="158"/>
    </row>
    <row r="4" spans="1:13" s="4" customFormat="1" ht="36.75" customHeight="1">
      <c r="A4" s="144"/>
      <c r="B4" s="37" t="s">
        <v>9</v>
      </c>
      <c r="C4" s="37" t="s">
        <v>10</v>
      </c>
      <c r="D4" s="37" t="s">
        <v>76</v>
      </c>
      <c r="E4" s="37" t="s">
        <v>10</v>
      </c>
      <c r="F4" s="37" t="s">
        <v>9</v>
      </c>
      <c r="G4" s="37" t="s">
        <v>10</v>
      </c>
      <c r="H4" s="38" t="s">
        <v>9</v>
      </c>
      <c r="I4" s="37" t="s">
        <v>10</v>
      </c>
      <c r="J4" s="38" t="s">
        <v>9</v>
      </c>
      <c r="K4" s="39" t="s">
        <v>10</v>
      </c>
      <c r="L4" s="126" t="s">
        <v>9</v>
      </c>
      <c r="M4" s="42" t="s">
        <v>10</v>
      </c>
    </row>
    <row r="5" spans="1:13" ht="15.75" customHeight="1">
      <c r="A5" s="51" t="s">
        <v>13</v>
      </c>
      <c r="B5" s="80">
        <v>339</v>
      </c>
      <c r="C5" s="83">
        <v>13</v>
      </c>
      <c r="D5" s="83">
        <v>36</v>
      </c>
      <c r="E5" s="83">
        <v>5</v>
      </c>
      <c r="F5" s="83">
        <v>60</v>
      </c>
      <c r="G5" s="83">
        <v>2</v>
      </c>
      <c r="H5" s="83">
        <v>101</v>
      </c>
      <c r="I5" s="83">
        <v>3</v>
      </c>
      <c r="J5" s="83">
        <v>130</v>
      </c>
      <c r="K5" s="83">
        <v>2</v>
      </c>
      <c r="L5" s="83">
        <v>12</v>
      </c>
      <c r="M5" s="83">
        <v>1</v>
      </c>
    </row>
    <row r="6" spans="1:13" ht="12">
      <c r="A6" s="52"/>
      <c r="B6" s="80"/>
      <c r="C6" s="83"/>
      <c r="D6" s="83"/>
      <c r="E6" s="83"/>
      <c r="F6" s="83"/>
      <c r="G6" s="83"/>
      <c r="H6" s="83"/>
      <c r="I6" s="83"/>
      <c r="J6" s="83"/>
      <c r="K6" s="83"/>
      <c r="L6" s="83"/>
      <c r="M6" s="83"/>
    </row>
    <row r="7" spans="1:13" ht="13.5" customHeight="1">
      <c r="A7" s="131" t="s">
        <v>77</v>
      </c>
      <c r="B7" s="80">
        <v>44</v>
      </c>
      <c r="C7" s="83">
        <v>1</v>
      </c>
      <c r="D7" s="83">
        <v>1</v>
      </c>
      <c r="E7" s="83" t="s">
        <v>102</v>
      </c>
      <c r="F7" s="83">
        <v>7</v>
      </c>
      <c r="G7" s="83" t="s">
        <v>102</v>
      </c>
      <c r="H7" s="83">
        <v>15</v>
      </c>
      <c r="I7" s="83">
        <v>1</v>
      </c>
      <c r="J7" s="83">
        <v>17</v>
      </c>
      <c r="K7" s="83" t="s">
        <v>102</v>
      </c>
      <c r="L7" s="83">
        <v>4</v>
      </c>
      <c r="M7" s="83" t="s">
        <v>102</v>
      </c>
    </row>
    <row r="8" spans="1:13" ht="13.5" customHeight="1">
      <c r="A8" s="131" t="s">
        <v>78</v>
      </c>
      <c r="B8" s="80">
        <v>2</v>
      </c>
      <c r="C8" s="83" t="s">
        <v>102</v>
      </c>
      <c r="D8" s="83" t="s">
        <v>102</v>
      </c>
      <c r="E8" s="83" t="s">
        <v>102</v>
      </c>
      <c r="F8" s="83" t="s">
        <v>102</v>
      </c>
      <c r="G8" s="83" t="s">
        <v>102</v>
      </c>
      <c r="H8" s="83">
        <v>1</v>
      </c>
      <c r="I8" s="83" t="s">
        <v>102</v>
      </c>
      <c r="J8" s="83">
        <v>1</v>
      </c>
      <c r="K8" s="83" t="s">
        <v>102</v>
      </c>
      <c r="L8" s="83" t="s">
        <v>102</v>
      </c>
      <c r="M8" s="83" t="s">
        <v>102</v>
      </c>
    </row>
    <row r="9" spans="1:13" ht="13.5" customHeight="1">
      <c r="A9" s="131" t="s">
        <v>40</v>
      </c>
      <c r="B9" s="80">
        <v>8</v>
      </c>
      <c r="C9" s="83" t="s">
        <v>102</v>
      </c>
      <c r="D9" s="83" t="s">
        <v>102</v>
      </c>
      <c r="E9" s="83" t="s">
        <v>102</v>
      </c>
      <c r="F9" s="83">
        <v>1</v>
      </c>
      <c r="G9" s="83" t="s">
        <v>102</v>
      </c>
      <c r="H9" s="83">
        <v>3</v>
      </c>
      <c r="I9" s="83" t="s">
        <v>102</v>
      </c>
      <c r="J9" s="83">
        <v>4</v>
      </c>
      <c r="K9" s="83" t="s">
        <v>102</v>
      </c>
      <c r="L9" s="83" t="s">
        <v>102</v>
      </c>
      <c r="M9" s="83" t="s">
        <v>102</v>
      </c>
    </row>
    <row r="10" spans="1:13" ht="13.5" customHeight="1">
      <c r="A10" s="131" t="s">
        <v>42</v>
      </c>
      <c r="B10" s="80">
        <v>244</v>
      </c>
      <c r="C10" s="83">
        <v>10</v>
      </c>
      <c r="D10" s="83">
        <v>33</v>
      </c>
      <c r="E10" s="83">
        <v>5</v>
      </c>
      <c r="F10" s="83">
        <v>47</v>
      </c>
      <c r="G10" s="83">
        <v>1</v>
      </c>
      <c r="H10" s="83">
        <v>72</v>
      </c>
      <c r="I10" s="83">
        <v>2</v>
      </c>
      <c r="J10" s="83">
        <v>86</v>
      </c>
      <c r="K10" s="83">
        <v>2</v>
      </c>
      <c r="L10" s="83">
        <v>6</v>
      </c>
      <c r="M10" s="83" t="s">
        <v>102</v>
      </c>
    </row>
    <row r="11" spans="1:13" s="6" customFormat="1" ht="13.5" customHeight="1">
      <c r="A11" s="131" t="s">
        <v>43</v>
      </c>
      <c r="B11" s="80">
        <v>1</v>
      </c>
      <c r="C11" s="83">
        <v>1</v>
      </c>
      <c r="D11" s="83" t="s">
        <v>102</v>
      </c>
      <c r="E11" s="83" t="s">
        <v>102</v>
      </c>
      <c r="F11" s="83" t="s">
        <v>102</v>
      </c>
      <c r="G11" s="83" t="s">
        <v>102</v>
      </c>
      <c r="H11" s="83" t="s">
        <v>102</v>
      </c>
      <c r="I11" s="83" t="s">
        <v>102</v>
      </c>
      <c r="J11" s="83" t="s">
        <v>102</v>
      </c>
      <c r="K11" s="83" t="s">
        <v>102</v>
      </c>
      <c r="L11" s="83">
        <v>1</v>
      </c>
      <c r="M11" s="83">
        <v>1</v>
      </c>
    </row>
    <row r="12" spans="1:13" ht="13.5" customHeight="1">
      <c r="A12" s="131" t="s">
        <v>104</v>
      </c>
      <c r="B12" s="80">
        <v>2</v>
      </c>
      <c r="C12" s="83" t="s">
        <v>102</v>
      </c>
      <c r="D12" s="83" t="s">
        <v>102</v>
      </c>
      <c r="E12" s="83" t="s">
        <v>102</v>
      </c>
      <c r="F12" s="83">
        <v>1</v>
      </c>
      <c r="G12" s="83" t="s">
        <v>102</v>
      </c>
      <c r="H12" s="83">
        <v>1</v>
      </c>
      <c r="I12" s="83" t="s">
        <v>102</v>
      </c>
      <c r="J12" s="83" t="s">
        <v>102</v>
      </c>
      <c r="K12" s="83" t="s">
        <v>102</v>
      </c>
      <c r="L12" s="107" t="s">
        <v>102</v>
      </c>
      <c r="M12" s="107" t="s">
        <v>102</v>
      </c>
    </row>
    <row r="13" spans="1:13" ht="12">
      <c r="A13" s="131" t="s">
        <v>47</v>
      </c>
      <c r="B13" s="80">
        <v>7</v>
      </c>
      <c r="C13" s="83">
        <v>1</v>
      </c>
      <c r="D13" s="83" t="s">
        <v>102</v>
      </c>
      <c r="E13" s="83" t="s">
        <v>102</v>
      </c>
      <c r="F13" s="83">
        <v>4</v>
      </c>
      <c r="G13" s="83">
        <v>1</v>
      </c>
      <c r="H13" s="83">
        <v>3</v>
      </c>
      <c r="I13" s="83" t="s">
        <v>102</v>
      </c>
      <c r="J13" s="83" t="s">
        <v>102</v>
      </c>
      <c r="K13" s="83" t="s">
        <v>102</v>
      </c>
      <c r="L13" s="83" t="s">
        <v>102</v>
      </c>
      <c r="M13" s="83" t="s">
        <v>102</v>
      </c>
    </row>
    <row r="14" spans="1:13" ht="13.5" customHeight="1">
      <c r="A14" s="131" t="s">
        <v>48</v>
      </c>
      <c r="B14" s="124">
        <v>1</v>
      </c>
      <c r="C14" s="108" t="s">
        <v>102</v>
      </c>
      <c r="D14" s="108" t="s">
        <v>102</v>
      </c>
      <c r="E14" s="108" t="s">
        <v>102</v>
      </c>
      <c r="F14" s="108" t="s">
        <v>102</v>
      </c>
      <c r="G14" s="108" t="s">
        <v>102</v>
      </c>
      <c r="H14" s="108" t="s">
        <v>102</v>
      </c>
      <c r="I14" s="108" t="s">
        <v>102</v>
      </c>
      <c r="J14" s="108">
        <v>1</v>
      </c>
      <c r="K14" s="108" t="s">
        <v>102</v>
      </c>
      <c r="L14" s="108" t="s">
        <v>102</v>
      </c>
      <c r="M14" s="108" t="s">
        <v>102</v>
      </c>
    </row>
    <row r="15" spans="1:13" ht="12">
      <c r="A15" s="131" t="s">
        <v>79</v>
      </c>
      <c r="B15" s="80">
        <v>15</v>
      </c>
      <c r="C15" s="83" t="s">
        <v>102</v>
      </c>
      <c r="D15" s="83">
        <v>1</v>
      </c>
      <c r="E15" s="83" t="s">
        <v>102</v>
      </c>
      <c r="F15" s="83" t="s">
        <v>102</v>
      </c>
      <c r="G15" s="83" t="s">
        <v>102</v>
      </c>
      <c r="H15" s="83">
        <v>1</v>
      </c>
      <c r="I15" s="83" t="s">
        <v>102</v>
      </c>
      <c r="J15" s="83">
        <v>13</v>
      </c>
      <c r="K15" s="83" t="s">
        <v>102</v>
      </c>
      <c r="L15" s="83" t="s">
        <v>102</v>
      </c>
      <c r="M15" s="83" t="s">
        <v>102</v>
      </c>
    </row>
    <row r="16" spans="1:13" ht="13.5" customHeight="1">
      <c r="A16" s="131" t="s">
        <v>50</v>
      </c>
      <c r="B16" s="80">
        <v>2</v>
      </c>
      <c r="C16" s="83" t="s">
        <v>102</v>
      </c>
      <c r="D16" s="83">
        <v>1</v>
      </c>
      <c r="E16" s="83" t="s">
        <v>102</v>
      </c>
      <c r="F16" s="83" t="s">
        <v>102</v>
      </c>
      <c r="G16" s="83" t="s">
        <v>102</v>
      </c>
      <c r="H16" s="83">
        <v>1</v>
      </c>
      <c r="I16" s="83" t="s">
        <v>102</v>
      </c>
      <c r="J16" s="83" t="s">
        <v>102</v>
      </c>
      <c r="K16" s="83" t="s">
        <v>102</v>
      </c>
      <c r="L16" s="83" t="s">
        <v>102</v>
      </c>
      <c r="M16" s="83" t="s">
        <v>102</v>
      </c>
    </row>
    <row r="17" spans="1:13" ht="13.5" customHeight="1">
      <c r="A17" s="131" t="s">
        <v>51</v>
      </c>
      <c r="B17" s="80">
        <v>5</v>
      </c>
      <c r="C17" s="83" t="s">
        <v>102</v>
      </c>
      <c r="D17" s="83" t="s">
        <v>102</v>
      </c>
      <c r="E17" s="83" t="s">
        <v>102</v>
      </c>
      <c r="F17" s="83" t="s">
        <v>102</v>
      </c>
      <c r="G17" s="83" t="s">
        <v>102</v>
      </c>
      <c r="H17" s="83">
        <v>2</v>
      </c>
      <c r="I17" s="83" t="s">
        <v>102</v>
      </c>
      <c r="J17" s="83">
        <v>3</v>
      </c>
      <c r="K17" s="83" t="s">
        <v>102</v>
      </c>
      <c r="L17" s="83" t="s">
        <v>102</v>
      </c>
      <c r="M17" s="83" t="s">
        <v>102</v>
      </c>
    </row>
    <row r="18" spans="1:13" ht="13.5" customHeight="1">
      <c r="A18" s="131" t="s">
        <v>52</v>
      </c>
      <c r="B18" s="80">
        <v>8</v>
      </c>
      <c r="C18" s="83" t="s">
        <v>102</v>
      </c>
      <c r="D18" s="83" t="s">
        <v>102</v>
      </c>
      <c r="E18" s="83" t="s">
        <v>102</v>
      </c>
      <c r="F18" s="83" t="s">
        <v>102</v>
      </c>
      <c r="G18" s="83" t="s">
        <v>102</v>
      </c>
      <c r="H18" s="83">
        <v>2</v>
      </c>
      <c r="I18" s="83" t="s">
        <v>102</v>
      </c>
      <c r="J18" s="83">
        <v>5</v>
      </c>
      <c r="K18" s="83" t="s">
        <v>102</v>
      </c>
      <c r="L18" s="83">
        <v>1</v>
      </c>
      <c r="M18" s="83" t="s">
        <v>102</v>
      </c>
    </row>
    <row r="20" ht="9.7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sheetData>
  <sheetProtection/>
  <mergeCells count="7">
    <mergeCell ref="L3:M3"/>
    <mergeCell ref="A3:A4"/>
    <mergeCell ref="B3:C3"/>
    <mergeCell ref="H3:I3"/>
    <mergeCell ref="J3:K3"/>
    <mergeCell ref="D3:E3"/>
    <mergeCell ref="F3:G3"/>
  </mergeCells>
  <hyperlinks>
    <hyperlink ref="M2" location="'List of tables'!A1" display="List of tables"/>
  </hyperlinks>
  <printOptions/>
  <pageMargins left="0.7" right="0.7" top="0.75" bottom="0.75" header="0.3" footer="0.3"/>
  <pageSetup horizontalDpi="600" verticalDpi="600" orientation="landscape" paperSize="9" r:id="rId1"/>
  <headerFooter>
    <oddHeader>&amp;L&amp;"Arial,Regular"&amp;12Administration of justice</oddHeader>
    <oddFooter>&amp;L&amp;"Arial,Regular"&amp;8Statistical Yearbook of Republika Srpska 2015&amp;C&amp;"Arial,Regular"&amp;8Page &amp;P od &amp;N</oddFooter>
  </headerFooter>
</worksheet>
</file>

<file path=xl/worksheets/sheet11.xml><?xml version="1.0" encoding="utf-8"?>
<worksheet xmlns="http://schemas.openxmlformats.org/spreadsheetml/2006/main" xmlns:r="http://schemas.openxmlformats.org/officeDocument/2006/relationships">
  <dimension ref="A1:G18"/>
  <sheetViews>
    <sheetView zoomScalePageLayoutView="0" workbookViewId="0" topLeftCell="A1">
      <selection activeCell="F2" sqref="F2"/>
    </sheetView>
  </sheetViews>
  <sheetFormatPr defaultColWidth="9.140625" defaultRowHeight="15"/>
  <cols>
    <col min="1" max="1" width="34.8515625" style="0" customWidth="1"/>
    <col min="2" max="6" width="10.7109375" style="0" customWidth="1"/>
  </cols>
  <sheetData>
    <row r="1" s="8" customFormat="1" ht="12">
      <c r="A1" s="61" t="s">
        <v>117</v>
      </c>
    </row>
    <row r="2" spans="1:6" s="2" customFormat="1" ht="12.75" thickBot="1">
      <c r="A2" s="9"/>
      <c r="B2" s="5"/>
      <c r="C2" s="5"/>
      <c r="D2" s="10"/>
      <c r="E2" s="10"/>
      <c r="F2" s="25" t="s">
        <v>6</v>
      </c>
    </row>
    <row r="3" spans="1:7" s="4" customFormat="1" ht="27" customHeight="1" thickTop="1">
      <c r="A3" s="164" t="s">
        <v>24</v>
      </c>
      <c r="B3" s="155" t="s">
        <v>28</v>
      </c>
      <c r="C3" s="139" t="s">
        <v>27</v>
      </c>
      <c r="D3" s="145" t="s">
        <v>80</v>
      </c>
      <c r="E3" s="146"/>
      <c r="F3" s="146"/>
      <c r="G3" s="11"/>
    </row>
    <row r="4" spans="1:7" s="4" customFormat="1" ht="61.5" customHeight="1">
      <c r="A4" s="138"/>
      <c r="B4" s="156"/>
      <c r="C4" s="140"/>
      <c r="D4" s="22" t="s">
        <v>81</v>
      </c>
      <c r="E4" s="22" t="s">
        <v>82</v>
      </c>
      <c r="F4" s="23" t="s">
        <v>83</v>
      </c>
      <c r="G4" s="11"/>
    </row>
    <row r="5" spans="1:6" s="2" customFormat="1" ht="12">
      <c r="A5" s="53" t="s">
        <v>13</v>
      </c>
      <c r="B5" s="109">
        <v>339</v>
      </c>
      <c r="C5" s="110">
        <v>13</v>
      </c>
      <c r="D5" s="110">
        <v>176</v>
      </c>
      <c r="E5" s="110">
        <v>19</v>
      </c>
      <c r="F5" s="110">
        <v>144</v>
      </c>
    </row>
    <row r="6" spans="1:6" s="2" customFormat="1" ht="12">
      <c r="A6" s="54"/>
      <c r="B6" s="111"/>
      <c r="C6" s="112"/>
      <c r="D6" s="112"/>
      <c r="E6" s="112"/>
      <c r="F6" s="112"/>
    </row>
    <row r="7" spans="1:6" s="2" customFormat="1" ht="15" customHeight="1">
      <c r="A7" s="131" t="s">
        <v>77</v>
      </c>
      <c r="B7" s="113">
        <v>44</v>
      </c>
      <c r="C7" s="114">
        <v>1</v>
      </c>
      <c r="D7" s="115">
        <v>18</v>
      </c>
      <c r="E7" s="115">
        <v>3</v>
      </c>
      <c r="F7" s="115">
        <v>23</v>
      </c>
    </row>
    <row r="8" spans="1:6" s="2" customFormat="1" ht="15" customHeight="1">
      <c r="A8" s="131" t="s">
        <v>78</v>
      </c>
      <c r="B8" s="113">
        <v>2</v>
      </c>
      <c r="C8" s="115" t="s">
        <v>102</v>
      </c>
      <c r="D8" s="115" t="s">
        <v>102</v>
      </c>
      <c r="E8" s="114" t="s">
        <v>102</v>
      </c>
      <c r="F8" s="114">
        <v>2</v>
      </c>
    </row>
    <row r="9" spans="1:6" s="2" customFormat="1" ht="15" customHeight="1">
      <c r="A9" s="131" t="s">
        <v>40</v>
      </c>
      <c r="B9" s="113">
        <v>8</v>
      </c>
      <c r="C9" s="115" t="s">
        <v>102</v>
      </c>
      <c r="D9" s="115">
        <v>4</v>
      </c>
      <c r="E9" s="114">
        <v>1</v>
      </c>
      <c r="F9" s="114">
        <v>3</v>
      </c>
    </row>
    <row r="10" spans="1:6" s="2" customFormat="1" ht="15" customHeight="1">
      <c r="A10" s="131" t="s">
        <v>42</v>
      </c>
      <c r="B10" s="113">
        <v>244</v>
      </c>
      <c r="C10" s="114">
        <v>10</v>
      </c>
      <c r="D10" s="115">
        <v>133</v>
      </c>
      <c r="E10" s="115">
        <v>11</v>
      </c>
      <c r="F10" s="114">
        <v>100</v>
      </c>
    </row>
    <row r="11" spans="1:6" s="2" customFormat="1" ht="15" customHeight="1">
      <c r="A11" s="131" t="s">
        <v>43</v>
      </c>
      <c r="B11" s="113">
        <v>1</v>
      </c>
      <c r="C11" s="114">
        <v>1</v>
      </c>
      <c r="D11" s="115">
        <v>1</v>
      </c>
      <c r="E11" s="115" t="s">
        <v>102</v>
      </c>
      <c r="F11" s="115" t="s">
        <v>102</v>
      </c>
    </row>
    <row r="12" spans="1:6" s="8" customFormat="1" ht="15" customHeight="1">
      <c r="A12" s="131" t="s">
        <v>104</v>
      </c>
      <c r="B12" s="113">
        <v>2</v>
      </c>
      <c r="C12" s="115" t="s">
        <v>102</v>
      </c>
      <c r="D12" s="115">
        <v>1</v>
      </c>
      <c r="E12" s="115" t="s">
        <v>102</v>
      </c>
      <c r="F12" s="115">
        <v>1</v>
      </c>
    </row>
    <row r="13" spans="1:6" s="8" customFormat="1" ht="15" customHeight="1">
      <c r="A13" s="131" t="s">
        <v>47</v>
      </c>
      <c r="B13" s="113">
        <v>7</v>
      </c>
      <c r="C13" s="115">
        <v>1</v>
      </c>
      <c r="D13" s="115">
        <v>2</v>
      </c>
      <c r="E13" s="115" t="s">
        <v>102</v>
      </c>
      <c r="F13" s="116">
        <v>5</v>
      </c>
    </row>
    <row r="14" spans="1:6" ht="15">
      <c r="A14" s="131" t="s">
        <v>48</v>
      </c>
      <c r="B14" s="117">
        <v>1</v>
      </c>
      <c r="C14" s="118" t="s">
        <v>102</v>
      </c>
      <c r="D14" s="118">
        <v>1</v>
      </c>
      <c r="E14" s="118" t="s">
        <v>102</v>
      </c>
      <c r="F14" s="118" t="s">
        <v>102</v>
      </c>
    </row>
    <row r="15" spans="1:6" s="6" customFormat="1" ht="15" customHeight="1">
      <c r="A15" s="131" t="s">
        <v>79</v>
      </c>
      <c r="B15" s="113">
        <v>15</v>
      </c>
      <c r="C15" s="114" t="s">
        <v>102</v>
      </c>
      <c r="D15" s="115">
        <v>5</v>
      </c>
      <c r="E15" s="115">
        <v>4</v>
      </c>
      <c r="F15" s="115">
        <v>6</v>
      </c>
    </row>
    <row r="16" spans="1:6" ht="15" customHeight="1">
      <c r="A16" s="131" t="s">
        <v>50</v>
      </c>
      <c r="B16" s="113">
        <v>2</v>
      </c>
      <c r="C16" s="114" t="s">
        <v>102</v>
      </c>
      <c r="D16" s="115">
        <v>2</v>
      </c>
      <c r="E16" s="115" t="s">
        <v>102</v>
      </c>
      <c r="F16" s="116" t="s">
        <v>102</v>
      </c>
    </row>
    <row r="17" spans="1:6" ht="15" customHeight="1">
      <c r="A17" s="131" t="s">
        <v>51</v>
      </c>
      <c r="B17" s="113">
        <v>5</v>
      </c>
      <c r="C17" s="115" t="s">
        <v>102</v>
      </c>
      <c r="D17" s="115">
        <v>1</v>
      </c>
      <c r="E17" s="115" t="s">
        <v>102</v>
      </c>
      <c r="F17" s="115">
        <v>4</v>
      </c>
    </row>
    <row r="18" spans="1:6" ht="15" customHeight="1">
      <c r="A18" s="131" t="s">
        <v>52</v>
      </c>
      <c r="B18" s="113">
        <v>8</v>
      </c>
      <c r="C18" s="114" t="s">
        <v>102</v>
      </c>
      <c r="D18" s="115">
        <v>8</v>
      </c>
      <c r="E18" s="114" t="s">
        <v>102</v>
      </c>
      <c r="F18" s="116" t="s">
        <v>102</v>
      </c>
    </row>
    <row r="20" s="1" customFormat="1" ht="15"/>
    <row r="34" s="1" customFormat="1" ht="15"/>
  </sheetData>
  <sheetProtection/>
  <mergeCells count="4">
    <mergeCell ref="B3:B4"/>
    <mergeCell ref="C3:C4"/>
    <mergeCell ref="A3:A4"/>
    <mergeCell ref="D3:F3"/>
  </mergeCells>
  <hyperlinks>
    <hyperlink ref="F2" location="'List of tables'!A1" display="List of tables"/>
  </hyperlinks>
  <printOptions/>
  <pageMargins left="0.7" right="0.7" top="0.75" bottom="0.75" header="0.3" footer="0.3"/>
  <pageSetup horizontalDpi="600" verticalDpi="600" orientation="landscape" paperSize="9" r:id="rId1"/>
  <headerFooter>
    <oddHeader>&amp;L&amp;"Arial,Regular"&amp;12Administration of justice</oddHeader>
    <oddFooter>&amp;L&amp;"Arial,Regular"&amp;8Statistical Yearbook of Republika Srpska 2015&amp;C&amp;"Arial,Regular"&amp;8Page &amp;P od &amp;N</oddFooter>
  </headerFooter>
</worksheet>
</file>

<file path=xl/worksheets/sheet12.xml><?xml version="1.0" encoding="utf-8"?>
<worksheet xmlns="http://schemas.openxmlformats.org/spreadsheetml/2006/main" xmlns:r="http://schemas.openxmlformats.org/officeDocument/2006/relationships">
  <dimension ref="A1:G12"/>
  <sheetViews>
    <sheetView zoomScalePageLayoutView="0" workbookViewId="0" topLeftCell="A1">
      <selection activeCell="J28" sqref="J28"/>
    </sheetView>
  </sheetViews>
  <sheetFormatPr defaultColWidth="9.140625" defaultRowHeight="15"/>
  <cols>
    <col min="1" max="1" width="30.28125" style="0" customWidth="1"/>
    <col min="2" max="3" width="11.28125" style="0" customWidth="1"/>
    <col min="4" max="6" width="15.7109375" style="0" customWidth="1"/>
  </cols>
  <sheetData>
    <row r="1" s="8" customFormat="1" ht="12">
      <c r="A1" s="61" t="s">
        <v>118</v>
      </c>
    </row>
    <row r="2" spans="1:7" s="2" customFormat="1" ht="12.75" thickBot="1">
      <c r="A2" s="9"/>
      <c r="B2" s="5"/>
      <c r="C2" s="5"/>
      <c r="D2" s="10"/>
      <c r="E2" s="10"/>
      <c r="G2" s="25" t="s">
        <v>6</v>
      </c>
    </row>
    <row r="3" spans="1:7" s="4" customFormat="1" ht="22.5" customHeight="1" thickTop="1">
      <c r="A3" s="164" t="s">
        <v>24</v>
      </c>
      <c r="B3" s="155" t="s">
        <v>28</v>
      </c>
      <c r="C3" s="139" t="s">
        <v>27</v>
      </c>
      <c r="D3" s="145" t="s">
        <v>80</v>
      </c>
      <c r="E3" s="146"/>
      <c r="F3" s="146"/>
      <c r="G3" s="146"/>
    </row>
    <row r="4" spans="1:7" s="4" customFormat="1" ht="58.5" customHeight="1">
      <c r="A4" s="138"/>
      <c r="B4" s="156"/>
      <c r="C4" s="140"/>
      <c r="D4" s="31" t="s">
        <v>84</v>
      </c>
      <c r="E4" s="128" t="s">
        <v>85</v>
      </c>
      <c r="F4" s="128" t="s">
        <v>98</v>
      </c>
      <c r="G4" s="42" t="s">
        <v>99</v>
      </c>
    </row>
    <row r="5" spans="1:7" s="2" customFormat="1" ht="15" customHeight="1">
      <c r="A5" s="24" t="s">
        <v>13</v>
      </c>
      <c r="B5" s="119">
        <v>42</v>
      </c>
      <c r="C5" s="114" t="s">
        <v>102</v>
      </c>
      <c r="D5" s="114">
        <v>41</v>
      </c>
      <c r="E5" s="114" t="s">
        <v>102</v>
      </c>
      <c r="F5" s="114">
        <v>1</v>
      </c>
      <c r="G5" s="120" t="s">
        <v>102</v>
      </c>
    </row>
    <row r="6" spans="1:7" s="2" customFormat="1" ht="12">
      <c r="A6" s="129"/>
      <c r="B6" s="111"/>
      <c r="C6" s="114"/>
      <c r="D6" s="112"/>
      <c r="E6" s="114"/>
      <c r="F6" s="112"/>
      <c r="G6" s="120"/>
    </row>
    <row r="7" spans="1:7" s="2" customFormat="1" ht="15" customHeight="1">
      <c r="A7" s="131" t="s">
        <v>77</v>
      </c>
      <c r="B7" s="113">
        <v>6</v>
      </c>
      <c r="C7" s="114" t="s">
        <v>102</v>
      </c>
      <c r="D7" s="115">
        <v>6</v>
      </c>
      <c r="E7" s="114" t="s">
        <v>102</v>
      </c>
      <c r="F7" s="115" t="s">
        <v>102</v>
      </c>
      <c r="G7" s="120" t="s">
        <v>102</v>
      </c>
    </row>
    <row r="8" spans="1:7" ht="15">
      <c r="A8" s="131" t="s">
        <v>78</v>
      </c>
      <c r="B8" s="121">
        <v>3</v>
      </c>
      <c r="C8" s="114" t="s">
        <v>102</v>
      </c>
      <c r="D8" s="120">
        <v>3</v>
      </c>
      <c r="E8" s="114" t="s">
        <v>102</v>
      </c>
      <c r="F8" s="120" t="s">
        <v>102</v>
      </c>
      <c r="G8" s="120" t="s">
        <v>102</v>
      </c>
    </row>
    <row r="9" spans="1:7" s="81" customFormat="1" ht="15" customHeight="1">
      <c r="A9" s="131" t="s">
        <v>100</v>
      </c>
      <c r="B9" s="113">
        <v>2</v>
      </c>
      <c r="C9" s="114" t="s">
        <v>102</v>
      </c>
      <c r="D9" s="115">
        <v>2</v>
      </c>
      <c r="E9" s="114" t="s">
        <v>102</v>
      </c>
      <c r="F9" s="115" t="s">
        <v>102</v>
      </c>
      <c r="G9" s="120" t="s">
        <v>102</v>
      </c>
    </row>
    <row r="10" spans="1:7" ht="15">
      <c r="A10" s="131" t="s">
        <v>42</v>
      </c>
      <c r="B10" s="121">
        <v>26</v>
      </c>
      <c r="C10" s="114" t="s">
        <v>102</v>
      </c>
      <c r="D10" s="120">
        <v>25</v>
      </c>
      <c r="E10" s="114" t="s">
        <v>102</v>
      </c>
      <c r="F10" s="120">
        <v>1</v>
      </c>
      <c r="G10" s="120" t="s">
        <v>102</v>
      </c>
    </row>
    <row r="11" spans="1:7" s="2" customFormat="1" ht="15" customHeight="1">
      <c r="A11" s="131" t="s">
        <v>49</v>
      </c>
      <c r="B11" s="113">
        <v>3</v>
      </c>
      <c r="C11" s="114" t="s">
        <v>102</v>
      </c>
      <c r="D11" s="115">
        <v>3</v>
      </c>
      <c r="E11" s="114" t="s">
        <v>102</v>
      </c>
      <c r="F11" s="115" t="s">
        <v>102</v>
      </c>
      <c r="G11" s="120" t="s">
        <v>102</v>
      </c>
    </row>
    <row r="12" spans="1:7" ht="15">
      <c r="A12" s="131" t="s">
        <v>51</v>
      </c>
      <c r="B12" s="121">
        <v>2</v>
      </c>
      <c r="C12" s="114" t="s">
        <v>102</v>
      </c>
      <c r="D12" s="120">
        <v>2</v>
      </c>
      <c r="E12" s="114" t="s">
        <v>102</v>
      </c>
      <c r="F12" s="120" t="s">
        <v>102</v>
      </c>
      <c r="G12" s="120" t="s">
        <v>102</v>
      </c>
    </row>
  </sheetData>
  <sheetProtection/>
  <mergeCells count="4">
    <mergeCell ref="A3:A4"/>
    <mergeCell ref="B3:B4"/>
    <mergeCell ref="C3:C4"/>
    <mergeCell ref="D3:G3"/>
  </mergeCells>
  <hyperlinks>
    <hyperlink ref="G2" location="'List of tables'!A1" display="List of tables"/>
  </hyperlinks>
  <printOptions/>
  <pageMargins left="0.7" right="0.7" top="0.75" bottom="0.75" header="0.3" footer="0.3"/>
  <pageSetup horizontalDpi="600" verticalDpi="600" orientation="landscape" paperSize="9" r:id="rId1"/>
  <headerFooter>
    <oddHeader>&amp;L&amp;"Arial,Regular"&amp;12Administration of justice</oddHeader>
    <oddFooter>&amp;L&amp;"Arial,Regular"&amp;8Statistical Yearbook of Republika Srpska 2015&amp;C&amp;"Arial,Regular"&amp;8Page &amp;P od &amp;N</oddFooter>
  </headerFooter>
</worksheet>
</file>

<file path=xl/worksheets/sheet13.xml><?xml version="1.0" encoding="utf-8"?>
<worksheet xmlns="http://schemas.openxmlformats.org/spreadsheetml/2006/main" xmlns:r="http://schemas.openxmlformats.org/officeDocument/2006/relationships">
  <dimension ref="A1:H13"/>
  <sheetViews>
    <sheetView zoomScalePageLayoutView="0" workbookViewId="0" topLeftCell="A1">
      <selection activeCell="H2" sqref="H2"/>
    </sheetView>
  </sheetViews>
  <sheetFormatPr defaultColWidth="9.140625" defaultRowHeight="15"/>
  <cols>
    <col min="1" max="1" width="29.140625" style="2" customWidth="1"/>
    <col min="2" max="3" width="8.7109375" style="2" customWidth="1"/>
    <col min="4" max="4" width="12.57421875" style="2" customWidth="1"/>
    <col min="5" max="5" width="8.7109375" style="2" customWidth="1"/>
    <col min="6" max="6" width="11.421875" style="2" customWidth="1"/>
    <col min="7" max="8" width="10.57421875" style="2" customWidth="1"/>
    <col min="9" max="16384" width="9.140625" style="2" customWidth="1"/>
  </cols>
  <sheetData>
    <row r="1" spans="1:4" s="8" customFormat="1" ht="12">
      <c r="A1" s="61" t="s">
        <v>119</v>
      </c>
      <c r="B1" s="13"/>
      <c r="C1" s="13"/>
      <c r="D1" s="13"/>
    </row>
    <row r="2" spans="1:8" ht="12.75" thickBot="1">
      <c r="A2" s="9"/>
      <c r="B2" s="14"/>
      <c r="C2" s="14"/>
      <c r="D2" s="14"/>
      <c r="E2" s="41"/>
      <c r="F2" s="41"/>
      <c r="G2" s="41"/>
      <c r="H2" s="25" t="s">
        <v>6</v>
      </c>
    </row>
    <row r="3" spans="1:8" s="4" customFormat="1" ht="24.75" customHeight="1" thickTop="1">
      <c r="A3" s="164" t="s">
        <v>24</v>
      </c>
      <c r="B3" s="155" t="s">
        <v>28</v>
      </c>
      <c r="C3" s="139" t="s">
        <v>27</v>
      </c>
      <c r="D3" s="165" t="s">
        <v>86</v>
      </c>
      <c r="E3" s="145" t="s">
        <v>87</v>
      </c>
      <c r="F3" s="146"/>
      <c r="G3" s="146"/>
      <c r="H3" s="146"/>
    </row>
    <row r="4" spans="1:8" s="4" customFormat="1" ht="45" customHeight="1">
      <c r="A4" s="138"/>
      <c r="B4" s="156"/>
      <c r="C4" s="140"/>
      <c r="D4" s="166"/>
      <c r="E4" s="43" t="s">
        <v>88</v>
      </c>
      <c r="F4" s="40" t="s">
        <v>89</v>
      </c>
      <c r="G4" s="40" t="s">
        <v>90</v>
      </c>
      <c r="H4" s="42" t="s">
        <v>91</v>
      </c>
    </row>
    <row r="5" spans="1:8" ht="15" customHeight="1">
      <c r="A5" s="24" t="s">
        <v>13</v>
      </c>
      <c r="B5" s="113">
        <v>41</v>
      </c>
      <c r="C5" s="115" t="s">
        <v>102</v>
      </c>
      <c r="D5" s="115">
        <v>1</v>
      </c>
      <c r="E5" s="115">
        <v>40</v>
      </c>
      <c r="F5" s="115">
        <v>11</v>
      </c>
      <c r="G5" s="115">
        <v>25</v>
      </c>
      <c r="H5" s="115">
        <v>4</v>
      </c>
    </row>
    <row r="6" spans="1:8" ht="12">
      <c r="A6" s="12"/>
      <c r="B6" s="122"/>
      <c r="C6" s="123"/>
      <c r="D6" s="123"/>
      <c r="E6" s="123"/>
      <c r="F6" s="123"/>
      <c r="G6" s="123"/>
      <c r="H6" s="123"/>
    </row>
    <row r="7" spans="1:8" ht="15" customHeight="1">
      <c r="A7" s="131" t="s">
        <v>77</v>
      </c>
      <c r="B7" s="113">
        <v>6</v>
      </c>
      <c r="C7" s="115" t="s">
        <v>102</v>
      </c>
      <c r="D7" s="115" t="s">
        <v>102</v>
      </c>
      <c r="E7" s="115">
        <v>6</v>
      </c>
      <c r="F7" s="115">
        <v>3</v>
      </c>
      <c r="G7" s="115">
        <v>3</v>
      </c>
      <c r="H7" s="115" t="s">
        <v>102</v>
      </c>
    </row>
    <row r="8" spans="1:8" ht="12">
      <c r="A8" s="131" t="s">
        <v>78</v>
      </c>
      <c r="B8" s="124">
        <v>3</v>
      </c>
      <c r="C8" s="108" t="s">
        <v>102</v>
      </c>
      <c r="D8" s="108">
        <v>1</v>
      </c>
      <c r="E8" s="108">
        <v>2</v>
      </c>
      <c r="F8" s="108" t="s">
        <v>102</v>
      </c>
      <c r="G8" s="108">
        <v>2</v>
      </c>
      <c r="H8" s="108" t="s">
        <v>102</v>
      </c>
    </row>
    <row r="9" spans="1:8" s="81" customFormat="1" ht="15" customHeight="1">
      <c r="A9" s="131" t="s">
        <v>100</v>
      </c>
      <c r="B9" s="113">
        <v>2</v>
      </c>
      <c r="C9" s="115" t="s">
        <v>102</v>
      </c>
      <c r="D9" s="115" t="s">
        <v>102</v>
      </c>
      <c r="E9" s="115">
        <v>2</v>
      </c>
      <c r="F9" s="115" t="s">
        <v>102</v>
      </c>
      <c r="G9" s="115">
        <v>2</v>
      </c>
      <c r="H9" s="115" t="s">
        <v>102</v>
      </c>
    </row>
    <row r="10" spans="1:8" ht="12">
      <c r="A10" s="131" t="s">
        <v>42</v>
      </c>
      <c r="B10" s="124">
        <v>25</v>
      </c>
      <c r="C10" s="108" t="s">
        <v>102</v>
      </c>
      <c r="D10" s="108" t="s">
        <v>102</v>
      </c>
      <c r="E10" s="108">
        <v>25</v>
      </c>
      <c r="F10" s="108">
        <v>7</v>
      </c>
      <c r="G10" s="108">
        <v>15</v>
      </c>
      <c r="H10" s="108">
        <v>3</v>
      </c>
    </row>
    <row r="11" spans="1:8" ht="15" customHeight="1">
      <c r="A11" s="131" t="s">
        <v>49</v>
      </c>
      <c r="B11" s="113">
        <v>3</v>
      </c>
      <c r="C11" s="115" t="s">
        <v>102</v>
      </c>
      <c r="D11" s="115" t="s">
        <v>102</v>
      </c>
      <c r="E11" s="115">
        <v>3</v>
      </c>
      <c r="F11" s="115" t="s">
        <v>102</v>
      </c>
      <c r="G11" s="115">
        <v>2</v>
      </c>
      <c r="H11" s="115">
        <v>1</v>
      </c>
    </row>
    <row r="12" spans="1:8" ht="12">
      <c r="A12" s="131" t="s">
        <v>51</v>
      </c>
      <c r="B12" s="124">
        <v>2</v>
      </c>
      <c r="C12" s="108" t="s">
        <v>102</v>
      </c>
      <c r="D12" s="108" t="s">
        <v>102</v>
      </c>
      <c r="E12" s="108">
        <v>2</v>
      </c>
      <c r="F12" s="108">
        <v>1</v>
      </c>
      <c r="G12" s="108">
        <v>1</v>
      </c>
      <c r="H12" s="108" t="s">
        <v>102</v>
      </c>
    </row>
    <row r="13" spans="1:2" ht="12" customHeight="1">
      <c r="A13" s="127"/>
      <c r="B13" s="15"/>
    </row>
    <row r="14" ht="12" customHeight="1"/>
  </sheetData>
  <sheetProtection/>
  <mergeCells count="5">
    <mergeCell ref="A3:A4"/>
    <mergeCell ref="B3:B4"/>
    <mergeCell ref="C3:C4"/>
    <mergeCell ref="E3:H3"/>
    <mergeCell ref="D3:D4"/>
  </mergeCells>
  <hyperlinks>
    <hyperlink ref="H2" location="'List of tables'!A1" display="List of tables"/>
  </hyperlinks>
  <printOptions/>
  <pageMargins left="0.7" right="0.7" top="0.75" bottom="0.75" header="0.3" footer="0.3"/>
  <pageSetup horizontalDpi="600" verticalDpi="600" orientation="landscape" paperSize="9" r:id="rId1"/>
  <headerFooter>
    <oddHeader>&amp;L&amp;"Arial,Regular"&amp;12Administration of justice</oddHeader>
    <oddFooter>&amp;L&amp;"Arial,Regular"&amp;8Statistical Yearbook of Republika Srpska 2015&amp;C&amp;"Arial,Regular"&amp;8Page &amp;P od &amp;N</oddFooter>
  </headerFooter>
</worksheet>
</file>

<file path=xl/worksheets/sheet2.xml><?xml version="1.0" encoding="utf-8"?>
<worksheet xmlns="http://schemas.openxmlformats.org/spreadsheetml/2006/main" xmlns:r="http://schemas.openxmlformats.org/officeDocument/2006/relationships">
  <dimension ref="A1:G26"/>
  <sheetViews>
    <sheetView zoomScalePageLayoutView="0" workbookViewId="0" topLeftCell="A1">
      <selection activeCell="A1" sqref="A1"/>
    </sheetView>
  </sheetViews>
  <sheetFormatPr defaultColWidth="9.140625" defaultRowHeight="15"/>
  <cols>
    <col min="1" max="1" width="15.7109375" style="2" customWidth="1"/>
    <col min="2" max="2" width="10.57421875" style="2" customWidth="1"/>
    <col min="3" max="4" width="9.00390625" style="2" customWidth="1"/>
    <col min="5" max="5" width="9.421875" style="2" customWidth="1"/>
    <col min="6" max="7" width="9.421875" style="81" customWidth="1"/>
    <col min="8" max="16384" width="9.140625" style="2" customWidth="1"/>
  </cols>
  <sheetData>
    <row r="1" spans="1:7" s="8" customFormat="1" ht="15.75" customHeight="1">
      <c r="A1" s="61" t="s">
        <v>108</v>
      </c>
      <c r="F1" s="61"/>
      <c r="G1" s="61"/>
    </row>
    <row r="2" spans="1:7" ht="12.75" thickBot="1">
      <c r="A2" s="5"/>
      <c r="B2" s="5"/>
      <c r="C2" s="5"/>
      <c r="E2" s="25"/>
      <c r="F2" s="25"/>
      <c r="G2" s="25" t="s">
        <v>6</v>
      </c>
    </row>
    <row r="3" spans="1:7" ht="21" customHeight="1" thickTop="1">
      <c r="A3" s="84"/>
      <c r="B3" s="85"/>
      <c r="C3" s="86">
        <v>2011</v>
      </c>
      <c r="D3" s="87">
        <v>2012</v>
      </c>
      <c r="E3" s="106">
        <v>2013</v>
      </c>
      <c r="F3" s="125">
        <v>2013</v>
      </c>
      <c r="G3" s="125">
        <v>2014</v>
      </c>
    </row>
    <row r="4" spans="1:7" ht="12">
      <c r="A4" s="88" t="s">
        <v>7</v>
      </c>
      <c r="B4" s="89"/>
      <c r="C4" s="89"/>
      <c r="D4" s="89"/>
      <c r="E4" s="89"/>
      <c r="F4" s="89"/>
      <c r="G4" s="89"/>
    </row>
    <row r="5" spans="1:7" ht="12">
      <c r="A5" s="3" t="s">
        <v>13</v>
      </c>
      <c r="B5" s="91"/>
      <c r="C5" s="92">
        <v>25</v>
      </c>
      <c r="D5" s="93">
        <v>25</v>
      </c>
      <c r="E5" s="93">
        <v>25</v>
      </c>
      <c r="F5" s="93">
        <v>25</v>
      </c>
      <c r="G5" s="130">
        <v>25</v>
      </c>
    </row>
    <row r="6" spans="1:7" ht="12">
      <c r="A6" s="81" t="s">
        <v>14</v>
      </c>
      <c r="B6" s="91"/>
      <c r="C6" s="92">
        <v>1</v>
      </c>
      <c r="D6" s="93">
        <v>1</v>
      </c>
      <c r="E6" s="93">
        <v>1</v>
      </c>
      <c r="F6" s="93">
        <v>1</v>
      </c>
      <c r="G6" s="41">
        <v>1</v>
      </c>
    </row>
    <row r="7" spans="1:7" ht="12">
      <c r="A7" s="81" t="s">
        <v>15</v>
      </c>
      <c r="B7" s="91"/>
      <c r="C7" s="92">
        <v>5</v>
      </c>
      <c r="D7" s="93">
        <v>5</v>
      </c>
      <c r="E7" s="93">
        <v>5</v>
      </c>
      <c r="F7" s="93">
        <v>5</v>
      </c>
      <c r="G7" s="41">
        <v>5</v>
      </c>
    </row>
    <row r="8" spans="1:7" ht="12">
      <c r="A8" s="57" t="s">
        <v>16</v>
      </c>
      <c r="B8" s="91"/>
      <c r="C8" s="92">
        <v>19</v>
      </c>
      <c r="D8" s="93">
        <v>19</v>
      </c>
      <c r="E8" s="93">
        <v>19</v>
      </c>
      <c r="F8" s="93">
        <v>19</v>
      </c>
      <c r="G8" s="41">
        <v>19</v>
      </c>
    </row>
    <row r="9" spans="1:7" ht="12">
      <c r="A9" s="94" t="s">
        <v>8</v>
      </c>
      <c r="B9" s="95"/>
      <c r="C9" s="89"/>
      <c r="D9" s="89"/>
      <c r="E9" s="89"/>
      <c r="F9" s="89"/>
      <c r="G9" s="89"/>
    </row>
    <row r="10" spans="1:7" ht="12">
      <c r="A10" s="90" t="s">
        <v>92</v>
      </c>
      <c r="B10" s="96" t="s">
        <v>9</v>
      </c>
      <c r="C10" s="92">
        <v>315</v>
      </c>
      <c r="D10" s="93">
        <v>320</v>
      </c>
      <c r="E10" s="93">
        <v>316</v>
      </c>
      <c r="F10" s="93">
        <v>316</v>
      </c>
      <c r="G10" s="81">
        <f>229+71+22</f>
        <v>322</v>
      </c>
    </row>
    <row r="11" spans="1:7" ht="12">
      <c r="A11" s="90"/>
      <c r="B11" s="96" t="s">
        <v>10</v>
      </c>
      <c r="C11" s="92">
        <v>126</v>
      </c>
      <c r="D11" s="93">
        <v>125</v>
      </c>
      <c r="E11" s="93">
        <v>118</v>
      </c>
      <c r="F11" s="93">
        <v>118</v>
      </c>
      <c r="G11" s="81">
        <f>83+30+9</f>
        <v>122</v>
      </c>
    </row>
    <row r="12" spans="1:7" ht="12">
      <c r="A12" s="90"/>
      <c r="B12" s="96" t="s">
        <v>11</v>
      </c>
      <c r="C12" s="92">
        <v>189</v>
      </c>
      <c r="D12" s="93">
        <v>195</v>
      </c>
      <c r="E12" s="93">
        <v>198</v>
      </c>
      <c r="F12" s="93">
        <v>198</v>
      </c>
      <c r="G12" s="81">
        <f>146+41+13</f>
        <v>200</v>
      </c>
    </row>
    <row r="13" spans="1:7" ht="12">
      <c r="A13" s="90"/>
      <c r="B13" s="96"/>
      <c r="C13" s="97"/>
      <c r="D13" s="97"/>
      <c r="E13" s="97"/>
      <c r="F13" s="97"/>
      <c r="G13" s="97"/>
    </row>
    <row r="14" spans="1:7" ht="12">
      <c r="A14" s="81" t="s">
        <v>14</v>
      </c>
      <c r="B14" s="96" t="s">
        <v>9</v>
      </c>
      <c r="C14" s="92">
        <v>20</v>
      </c>
      <c r="D14" s="93">
        <v>20</v>
      </c>
      <c r="E14" s="93">
        <v>21</v>
      </c>
      <c r="F14" s="93">
        <v>21</v>
      </c>
      <c r="G14" s="93">
        <v>22</v>
      </c>
    </row>
    <row r="15" spans="1:7" ht="12">
      <c r="A15" s="90"/>
      <c r="B15" s="96" t="s">
        <v>10</v>
      </c>
      <c r="C15" s="92">
        <v>9</v>
      </c>
      <c r="D15" s="93">
        <v>9</v>
      </c>
      <c r="E15" s="93">
        <v>9</v>
      </c>
      <c r="F15" s="93">
        <v>9</v>
      </c>
      <c r="G15" s="93">
        <v>9</v>
      </c>
    </row>
    <row r="16" spans="1:7" ht="12">
      <c r="A16" s="90"/>
      <c r="B16" s="96" t="s">
        <v>11</v>
      </c>
      <c r="C16" s="92">
        <v>11</v>
      </c>
      <c r="D16" s="93">
        <v>11</v>
      </c>
      <c r="E16" s="93">
        <v>12</v>
      </c>
      <c r="F16" s="93">
        <v>12</v>
      </c>
      <c r="G16" s="93">
        <v>13</v>
      </c>
    </row>
    <row r="17" spans="1:7" ht="12">
      <c r="A17" s="90"/>
      <c r="B17" s="98"/>
      <c r="C17" s="92"/>
      <c r="D17" s="93"/>
      <c r="E17" s="93"/>
      <c r="F17" s="93"/>
      <c r="G17" s="93"/>
    </row>
    <row r="18" spans="1:7" ht="12">
      <c r="A18" s="81" t="s">
        <v>15</v>
      </c>
      <c r="B18" s="96" t="s">
        <v>9</v>
      </c>
      <c r="C18" s="92">
        <v>67</v>
      </c>
      <c r="D18" s="93">
        <v>69</v>
      </c>
      <c r="E18" s="93">
        <v>68</v>
      </c>
      <c r="F18" s="93">
        <v>68</v>
      </c>
      <c r="G18" s="93">
        <v>71</v>
      </c>
    </row>
    <row r="19" spans="1:7" ht="12">
      <c r="A19" s="90"/>
      <c r="B19" s="96" t="s">
        <v>10</v>
      </c>
      <c r="C19" s="92">
        <v>29</v>
      </c>
      <c r="D19" s="93">
        <v>28</v>
      </c>
      <c r="E19" s="93">
        <v>26</v>
      </c>
      <c r="F19" s="93">
        <v>26</v>
      </c>
      <c r="G19" s="93">
        <v>30</v>
      </c>
    </row>
    <row r="20" spans="1:7" ht="12">
      <c r="A20" s="90"/>
      <c r="B20" s="96" t="s">
        <v>11</v>
      </c>
      <c r="C20" s="92">
        <v>38</v>
      </c>
      <c r="D20" s="93">
        <v>41</v>
      </c>
      <c r="E20" s="93">
        <v>42</v>
      </c>
      <c r="F20" s="93">
        <v>42</v>
      </c>
      <c r="G20" s="93">
        <v>41</v>
      </c>
    </row>
    <row r="21" spans="1:7" ht="12">
      <c r="A21" s="90"/>
      <c r="B21" s="98"/>
      <c r="C21" s="92"/>
      <c r="D21" s="93"/>
      <c r="E21" s="93"/>
      <c r="F21" s="93"/>
      <c r="G21" s="93"/>
    </row>
    <row r="22" spans="1:7" ht="12">
      <c r="A22" s="57" t="s">
        <v>16</v>
      </c>
      <c r="B22" s="96" t="s">
        <v>9</v>
      </c>
      <c r="C22" s="92">
        <v>228</v>
      </c>
      <c r="D22" s="93">
        <v>231</v>
      </c>
      <c r="E22" s="93">
        <v>227</v>
      </c>
      <c r="F22" s="93">
        <v>227</v>
      </c>
      <c r="G22" s="93">
        <v>229</v>
      </c>
    </row>
    <row r="23" spans="1:7" ht="12">
      <c r="A23" s="90"/>
      <c r="B23" s="96" t="s">
        <v>10</v>
      </c>
      <c r="C23" s="92">
        <v>88</v>
      </c>
      <c r="D23" s="93">
        <v>88</v>
      </c>
      <c r="E23" s="93">
        <v>83</v>
      </c>
      <c r="F23" s="93">
        <v>83</v>
      </c>
      <c r="G23" s="93">
        <v>83</v>
      </c>
    </row>
    <row r="24" spans="1:7" ht="12">
      <c r="A24" s="90"/>
      <c r="B24" s="96" t="s">
        <v>11</v>
      </c>
      <c r="C24" s="92">
        <v>140</v>
      </c>
      <c r="D24" s="93">
        <v>143</v>
      </c>
      <c r="E24" s="93">
        <v>144</v>
      </c>
      <c r="F24" s="93">
        <v>144</v>
      </c>
      <c r="G24" s="93">
        <v>146</v>
      </c>
    </row>
    <row r="25" spans="1:4" ht="12">
      <c r="A25" s="81"/>
      <c r="B25" s="81"/>
      <c r="C25" s="81"/>
      <c r="D25" s="81"/>
    </row>
    <row r="26" spans="1:4" ht="12">
      <c r="A26" s="81" t="s">
        <v>12</v>
      </c>
      <c r="B26" s="81"/>
      <c r="C26" s="81"/>
      <c r="D26" s="81"/>
    </row>
  </sheetData>
  <sheetProtection/>
  <hyperlinks>
    <hyperlink ref="G2" location="'List of tables'!A1" display="List of tables"/>
  </hyperlinks>
  <printOptions/>
  <pageMargins left="0.7" right="0.7" top="0.75" bottom="0.75" header="0.3" footer="0.3"/>
  <pageSetup horizontalDpi="600" verticalDpi="600" orientation="portrait" paperSize="9" r:id="rId1"/>
  <headerFooter>
    <oddHeader>&amp;L&amp;"Arial,Regular"&amp;12Administration of justice</oddHeader>
    <oddFooter>&amp;L&amp;"Arial,Regular"&amp;8Statistical Yearbook of Republika Srpska 2015&amp;C&amp;"Arial,Regular"&amp;8Page &amp;P od &amp;N</oddFooter>
  </headerFooter>
</worksheet>
</file>

<file path=xl/worksheets/sheet3.xml><?xml version="1.0" encoding="utf-8"?>
<worksheet xmlns="http://schemas.openxmlformats.org/spreadsheetml/2006/main" xmlns:r="http://schemas.openxmlformats.org/officeDocument/2006/relationships">
  <dimension ref="A1:F21"/>
  <sheetViews>
    <sheetView zoomScalePageLayoutView="0" workbookViewId="0" topLeftCell="A1">
      <selection activeCell="G19" sqref="G19"/>
    </sheetView>
  </sheetViews>
  <sheetFormatPr defaultColWidth="9.140625" defaultRowHeight="15"/>
  <cols>
    <col min="1" max="1" width="22.140625" style="81" customWidth="1"/>
    <col min="2" max="2" width="10.57421875" style="81" customWidth="1"/>
    <col min="3" max="4" width="9.00390625" style="81" customWidth="1"/>
    <col min="5" max="6" width="9.7109375" style="81" customWidth="1"/>
    <col min="7" max="16384" width="9.140625" style="81" customWidth="1"/>
  </cols>
  <sheetData>
    <row r="1" s="61" customFormat="1" ht="15.75" customHeight="1">
      <c r="A1" s="61" t="s">
        <v>109</v>
      </c>
    </row>
    <row r="2" spans="1:6" ht="12.75" thickBot="1">
      <c r="A2" s="5"/>
      <c r="B2" s="5"/>
      <c r="C2" s="5"/>
      <c r="E2" s="25"/>
      <c r="F2" s="25" t="s">
        <v>6</v>
      </c>
    </row>
    <row r="3" spans="1:6" ht="21" customHeight="1" thickTop="1">
      <c r="A3" s="84"/>
      <c r="B3" s="85"/>
      <c r="C3" s="86">
        <v>2011</v>
      </c>
      <c r="D3" s="87">
        <v>2012</v>
      </c>
      <c r="E3" s="106">
        <v>2013</v>
      </c>
      <c r="F3" s="125">
        <v>2014</v>
      </c>
    </row>
    <row r="4" spans="1:6" ht="12">
      <c r="A4" s="88" t="s">
        <v>7</v>
      </c>
      <c r="B4" s="89"/>
      <c r="C4" s="89"/>
      <c r="D4" s="89"/>
      <c r="E4" s="89"/>
      <c r="F4" s="89"/>
    </row>
    <row r="5" spans="1:6" ht="12">
      <c r="A5" s="3" t="s">
        <v>13</v>
      </c>
      <c r="B5" s="91"/>
      <c r="C5" s="92">
        <v>6</v>
      </c>
      <c r="D5" s="93">
        <v>6</v>
      </c>
      <c r="E5" s="93">
        <v>6</v>
      </c>
      <c r="F5" s="93">
        <v>6</v>
      </c>
    </row>
    <row r="6" spans="1:6" ht="12">
      <c r="A6" s="57" t="s">
        <v>17</v>
      </c>
      <c r="B6" s="91"/>
      <c r="C6" s="92">
        <v>1</v>
      </c>
      <c r="D6" s="93">
        <v>1</v>
      </c>
      <c r="E6" s="93">
        <v>1</v>
      </c>
      <c r="F6" s="93">
        <v>1</v>
      </c>
    </row>
    <row r="7" spans="1:6" ht="12">
      <c r="A7" s="57" t="s">
        <v>18</v>
      </c>
      <c r="B7" s="91"/>
      <c r="C7" s="92">
        <v>5</v>
      </c>
      <c r="D7" s="93">
        <v>5</v>
      </c>
      <c r="E7" s="93">
        <v>5</v>
      </c>
      <c r="F7" s="93">
        <v>5</v>
      </c>
    </row>
    <row r="8" spans="1:6" ht="12">
      <c r="A8" s="94" t="s">
        <v>8</v>
      </c>
      <c r="B8" s="95"/>
      <c r="C8" s="89"/>
      <c r="D8" s="89"/>
      <c r="E8" s="89"/>
      <c r="F8" s="89"/>
    </row>
    <row r="9" spans="1:6" ht="12">
      <c r="A9" s="3" t="s">
        <v>13</v>
      </c>
      <c r="B9" s="96" t="s">
        <v>9</v>
      </c>
      <c r="C9" s="92">
        <v>39</v>
      </c>
      <c r="D9" s="93">
        <v>39</v>
      </c>
      <c r="E9" s="93">
        <v>39</v>
      </c>
      <c r="F9" s="93">
        <v>38</v>
      </c>
    </row>
    <row r="10" spans="1:6" ht="12">
      <c r="A10" s="90"/>
      <c r="B10" s="96" t="s">
        <v>10</v>
      </c>
      <c r="C10" s="92">
        <v>10</v>
      </c>
      <c r="D10" s="93">
        <v>13</v>
      </c>
      <c r="E10" s="93">
        <v>13</v>
      </c>
      <c r="F10" s="93">
        <v>13</v>
      </c>
    </row>
    <row r="11" spans="1:6" ht="12">
      <c r="A11" s="90"/>
      <c r="B11" s="96" t="s">
        <v>11</v>
      </c>
      <c r="C11" s="92">
        <v>29</v>
      </c>
      <c r="D11" s="93">
        <v>26</v>
      </c>
      <c r="E11" s="93">
        <v>26</v>
      </c>
      <c r="F11" s="93">
        <v>25</v>
      </c>
    </row>
    <row r="12" spans="1:6" ht="12">
      <c r="A12" s="90"/>
      <c r="B12" s="96"/>
      <c r="C12" s="97"/>
      <c r="D12" s="97"/>
      <c r="E12" s="97"/>
      <c r="F12" s="97"/>
    </row>
    <row r="13" spans="1:6" ht="12">
      <c r="A13" s="57" t="s">
        <v>17</v>
      </c>
      <c r="B13" s="96" t="s">
        <v>9</v>
      </c>
      <c r="C13" s="92">
        <v>7</v>
      </c>
      <c r="D13" s="93">
        <v>7</v>
      </c>
      <c r="E13" s="93">
        <v>7</v>
      </c>
      <c r="F13" s="93">
        <v>7</v>
      </c>
    </row>
    <row r="14" spans="1:6" ht="12">
      <c r="A14" s="90"/>
      <c r="B14" s="96" t="s">
        <v>10</v>
      </c>
      <c r="C14" s="92">
        <v>4</v>
      </c>
      <c r="D14" s="93">
        <v>4</v>
      </c>
      <c r="E14" s="93">
        <v>4</v>
      </c>
      <c r="F14" s="93">
        <v>4</v>
      </c>
    </row>
    <row r="15" spans="1:6" ht="12">
      <c r="A15" s="90"/>
      <c r="B15" s="96" t="s">
        <v>11</v>
      </c>
      <c r="C15" s="92">
        <v>3</v>
      </c>
      <c r="D15" s="93">
        <v>3</v>
      </c>
      <c r="E15" s="93">
        <v>3</v>
      </c>
      <c r="F15" s="93">
        <v>3</v>
      </c>
    </row>
    <row r="16" spans="1:6" ht="12">
      <c r="A16" s="90"/>
      <c r="B16" s="98"/>
      <c r="C16" s="92"/>
      <c r="D16" s="93"/>
      <c r="E16" s="93"/>
      <c r="F16" s="93"/>
    </row>
    <row r="17" spans="1:6" ht="12">
      <c r="A17" s="57" t="s">
        <v>18</v>
      </c>
      <c r="B17" s="96" t="s">
        <v>9</v>
      </c>
      <c r="C17" s="92">
        <v>32</v>
      </c>
      <c r="D17" s="93">
        <v>32</v>
      </c>
      <c r="E17" s="93">
        <v>32</v>
      </c>
      <c r="F17" s="93">
        <v>31</v>
      </c>
    </row>
    <row r="18" spans="1:6" ht="12" customHeight="1">
      <c r="A18" s="90"/>
      <c r="B18" s="96" t="s">
        <v>10</v>
      </c>
      <c r="C18" s="92">
        <v>6</v>
      </c>
      <c r="D18" s="93">
        <v>9</v>
      </c>
      <c r="E18" s="93">
        <v>9</v>
      </c>
      <c r="F18" s="93">
        <v>9</v>
      </c>
    </row>
    <row r="19" spans="1:6" ht="12">
      <c r="A19" s="90"/>
      <c r="B19" s="96" t="s">
        <v>11</v>
      </c>
      <c r="C19" s="92">
        <v>26</v>
      </c>
      <c r="D19" s="93">
        <v>23</v>
      </c>
      <c r="E19" s="93">
        <v>23</v>
      </c>
      <c r="F19" s="93">
        <v>22</v>
      </c>
    </row>
    <row r="21" ht="12">
      <c r="A21" s="81" t="s">
        <v>12</v>
      </c>
    </row>
  </sheetData>
  <sheetProtection/>
  <hyperlinks>
    <hyperlink ref="F2" location="'List of tables'!A1" display="List of tables"/>
  </hyperlinks>
  <printOptions/>
  <pageMargins left="0.7" right="0.7" top="0.75" bottom="0.75" header="0.3" footer="0.3"/>
  <pageSetup horizontalDpi="600" verticalDpi="600" orientation="portrait" paperSize="9" r:id="rId1"/>
  <headerFooter>
    <oddHeader>&amp;L&amp;"Arial,Regular"&amp;12Administration of justice</oddHeader>
    <oddFooter>&amp;L&amp;"Arial,Regular"&amp;8Statistical Yearbook of Republika Srpska 2015&amp;C&amp;"Arial,Regular"&amp;8Page &amp;P od &amp;N</oddFooter>
  </headerFooter>
</worksheet>
</file>

<file path=xl/worksheets/sheet4.xml><?xml version="1.0" encoding="utf-8"?>
<worksheet xmlns="http://schemas.openxmlformats.org/spreadsheetml/2006/main" xmlns:r="http://schemas.openxmlformats.org/officeDocument/2006/relationships">
  <dimension ref="A1:F26"/>
  <sheetViews>
    <sheetView zoomScalePageLayoutView="0" workbookViewId="0" topLeftCell="A1">
      <selection activeCell="F30" sqref="F30"/>
    </sheetView>
  </sheetViews>
  <sheetFormatPr defaultColWidth="9.140625" defaultRowHeight="15"/>
  <cols>
    <col min="1" max="1" width="23.7109375" style="2" customWidth="1"/>
    <col min="2" max="2" width="10.57421875" style="2" customWidth="1"/>
    <col min="3" max="4" width="9.00390625" style="2" customWidth="1"/>
    <col min="5" max="5" width="10.421875" style="2" customWidth="1"/>
    <col min="6" max="6" width="10.421875" style="81" customWidth="1"/>
    <col min="7" max="16384" width="9.140625" style="2" customWidth="1"/>
  </cols>
  <sheetData>
    <row r="1" spans="1:6" s="8" customFormat="1" ht="12">
      <c r="A1" s="61" t="s">
        <v>110</v>
      </c>
      <c r="F1" s="61"/>
    </row>
    <row r="2" spans="1:6" ht="12.75" thickBot="1">
      <c r="A2" s="5"/>
      <c r="B2" s="5"/>
      <c r="C2" s="5"/>
      <c r="E2" s="25"/>
      <c r="F2" s="25" t="s">
        <v>6</v>
      </c>
    </row>
    <row r="3" spans="1:6" ht="24.75" customHeight="1" thickTop="1">
      <c r="A3" s="84"/>
      <c r="B3" s="85"/>
      <c r="C3" s="86">
        <v>2011</v>
      </c>
      <c r="D3" s="87">
        <v>2012</v>
      </c>
      <c r="E3" s="106">
        <v>2013</v>
      </c>
      <c r="F3" s="125">
        <v>2014</v>
      </c>
    </row>
    <row r="4" spans="1:6" ht="24">
      <c r="A4" s="99" t="s">
        <v>23</v>
      </c>
      <c r="B4" s="89"/>
      <c r="C4" s="89"/>
      <c r="D4" s="89"/>
      <c r="E4" s="89"/>
      <c r="F4" s="89"/>
    </row>
    <row r="5" spans="1:6" ht="15.75" customHeight="1">
      <c r="A5" s="3" t="s">
        <v>13</v>
      </c>
      <c r="B5" s="91"/>
      <c r="C5" s="92">
        <v>7</v>
      </c>
      <c r="D5" s="93">
        <v>7</v>
      </c>
      <c r="E5" s="93">
        <v>7</v>
      </c>
      <c r="F5" s="93">
        <v>7</v>
      </c>
    </row>
    <row r="6" spans="1:6" ht="15.75" customHeight="1">
      <c r="A6" s="81" t="s">
        <v>19</v>
      </c>
      <c r="B6" s="91"/>
      <c r="C6" s="92">
        <v>1</v>
      </c>
      <c r="D6" s="93">
        <v>1</v>
      </c>
      <c r="E6" s="93">
        <v>1</v>
      </c>
      <c r="F6" s="93">
        <v>1</v>
      </c>
    </row>
    <row r="7" spans="1:6" ht="15.75" customHeight="1">
      <c r="A7" s="57" t="s">
        <v>20</v>
      </c>
      <c r="B7" s="91"/>
      <c r="C7" s="92">
        <v>1</v>
      </c>
      <c r="D7" s="93">
        <v>1</v>
      </c>
      <c r="E7" s="93">
        <v>1</v>
      </c>
      <c r="F7" s="93">
        <v>1</v>
      </c>
    </row>
    <row r="8" spans="1:6" ht="15.75" customHeight="1">
      <c r="A8" s="57" t="s">
        <v>21</v>
      </c>
      <c r="B8" s="91"/>
      <c r="C8" s="92">
        <v>5</v>
      </c>
      <c r="D8" s="93">
        <v>5</v>
      </c>
      <c r="E8" s="93">
        <v>5</v>
      </c>
      <c r="F8" s="93">
        <v>5</v>
      </c>
    </row>
    <row r="9" spans="1:6" ht="18.75" customHeight="1">
      <c r="A9" s="94" t="s">
        <v>22</v>
      </c>
      <c r="B9" s="95"/>
      <c r="C9" s="89"/>
      <c r="D9" s="89"/>
      <c r="E9" s="89"/>
      <c r="F9" s="89"/>
    </row>
    <row r="10" spans="1:6" ht="12">
      <c r="A10" s="3" t="s">
        <v>13</v>
      </c>
      <c r="B10" s="96" t="s">
        <v>9</v>
      </c>
      <c r="C10" s="92">
        <v>87</v>
      </c>
      <c r="D10" s="93">
        <v>88</v>
      </c>
      <c r="E10" s="93">
        <v>82</v>
      </c>
      <c r="F10" s="93">
        <v>85</v>
      </c>
    </row>
    <row r="11" spans="1:6" ht="12">
      <c r="A11" s="90"/>
      <c r="B11" s="96" t="s">
        <v>10</v>
      </c>
      <c r="C11" s="92">
        <v>46</v>
      </c>
      <c r="D11" s="93">
        <v>45</v>
      </c>
      <c r="E11" s="93">
        <v>42</v>
      </c>
      <c r="F11" s="93">
        <v>40</v>
      </c>
    </row>
    <row r="12" spans="1:6" ht="12">
      <c r="A12" s="90"/>
      <c r="B12" s="96" t="s">
        <v>11</v>
      </c>
      <c r="C12" s="92">
        <v>41</v>
      </c>
      <c r="D12" s="93">
        <v>43</v>
      </c>
      <c r="E12" s="93">
        <v>40</v>
      </c>
      <c r="F12" s="93">
        <v>45</v>
      </c>
    </row>
    <row r="13" spans="1:6" ht="12">
      <c r="A13" s="90"/>
      <c r="B13" s="96"/>
      <c r="C13" s="97"/>
      <c r="D13" s="97"/>
      <c r="E13" s="97"/>
      <c r="F13" s="97"/>
    </row>
    <row r="14" spans="1:6" ht="12">
      <c r="A14" s="81" t="s">
        <v>19</v>
      </c>
      <c r="B14" s="96" t="s">
        <v>9</v>
      </c>
      <c r="C14" s="92">
        <v>6</v>
      </c>
      <c r="D14" s="93">
        <v>5</v>
      </c>
      <c r="E14" s="93">
        <v>5</v>
      </c>
      <c r="F14" s="93">
        <v>5</v>
      </c>
    </row>
    <row r="15" spans="1:6" ht="12">
      <c r="A15" s="90"/>
      <c r="B15" s="96" t="s">
        <v>10</v>
      </c>
      <c r="C15" s="92">
        <v>4</v>
      </c>
      <c r="D15" s="93">
        <v>3</v>
      </c>
      <c r="E15" s="93">
        <v>3</v>
      </c>
      <c r="F15" s="93">
        <v>3</v>
      </c>
    </row>
    <row r="16" spans="1:6" ht="12">
      <c r="A16" s="90"/>
      <c r="B16" s="96" t="s">
        <v>11</v>
      </c>
      <c r="C16" s="92">
        <v>2</v>
      </c>
      <c r="D16" s="93">
        <v>2</v>
      </c>
      <c r="E16" s="93">
        <v>2</v>
      </c>
      <c r="F16" s="93">
        <v>2</v>
      </c>
    </row>
    <row r="17" spans="1:6" ht="12">
      <c r="A17" s="90"/>
      <c r="B17" s="98"/>
      <c r="C17" s="92"/>
      <c r="D17" s="93"/>
      <c r="E17" s="93"/>
      <c r="F17" s="93"/>
    </row>
    <row r="18" spans="1:6" ht="12">
      <c r="A18" s="57" t="s">
        <v>20</v>
      </c>
      <c r="B18" s="96" t="s">
        <v>9</v>
      </c>
      <c r="C18" s="92">
        <v>7</v>
      </c>
      <c r="D18" s="93">
        <v>7</v>
      </c>
      <c r="E18" s="93">
        <v>7</v>
      </c>
      <c r="F18" s="93">
        <v>7</v>
      </c>
    </row>
    <row r="19" spans="1:6" ht="12">
      <c r="A19" s="90"/>
      <c r="B19" s="96" t="s">
        <v>10</v>
      </c>
      <c r="C19" s="92">
        <v>4</v>
      </c>
      <c r="D19" s="93">
        <v>4</v>
      </c>
      <c r="E19" s="93">
        <v>4</v>
      </c>
      <c r="F19" s="93">
        <v>4</v>
      </c>
    </row>
    <row r="20" spans="1:6" ht="12">
      <c r="A20" s="90"/>
      <c r="B20" s="96" t="s">
        <v>11</v>
      </c>
      <c r="C20" s="92">
        <v>3</v>
      </c>
      <c r="D20" s="93">
        <v>3</v>
      </c>
      <c r="E20" s="93">
        <v>3</v>
      </c>
      <c r="F20" s="93">
        <v>3</v>
      </c>
    </row>
    <row r="21" spans="1:6" ht="12">
      <c r="A21" s="90"/>
      <c r="B21" s="98"/>
      <c r="C21" s="92"/>
      <c r="D21" s="93"/>
      <c r="E21" s="93"/>
      <c r="F21" s="93"/>
    </row>
    <row r="22" spans="1:6" ht="12">
      <c r="A22" s="57" t="s">
        <v>21</v>
      </c>
      <c r="B22" s="96" t="s">
        <v>9</v>
      </c>
      <c r="C22" s="92">
        <v>74</v>
      </c>
      <c r="D22" s="93">
        <v>76</v>
      </c>
      <c r="E22" s="93">
        <v>70</v>
      </c>
      <c r="F22" s="93">
        <v>73</v>
      </c>
    </row>
    <row r="23" spans="1:6" ht="12">
      <c r="A23" s="90"/>
      <c r="B23" s="96" t="s">
        <v>10</v>
      </c>
      <c r="C23" s="92">
        <v>38</v>
      </c>
      <c r="D23" s="93">
        <v>38</v>
      </c>
      <c r="E23" s="93">
        <v>35</v>
      </c>
      <c r="F23" s="93">
        <v>33</v>
      </c>
    </row>
    <row r="24" spans="1:6" ht="12">
      <c r="A24" s="90"/>
      <c r="B24" s="96" t="s">
        <v>11</v>
      </c>
      <c r="C24" s="92">
        <v>36</v>
      </c>
      <c r="D24" s="93">
        <v>38</v>
      </c>
      <c r="E24" s="93">
        <v>35</v>
      </c>
      <c r="F24" s="93">
        <v>40</v>
      </c>
    </row>
    <row r="25" ht="12">
      <c r="E25" s="81"/>
    </row>
    <row r="26" ht="12">
      <c r="A26" s="2" t="s">
        <v>12</v>
      </c>
    </row>
  </sheetData>
  <sheetProtection/>
  <hyperlinks>
    <hyperlink ref="F2" location="'List of tables'!A1" display="List of tables"/>
  </hyperlinks>
  <printOptions/>
  <pageMargins left="0.7" right="0.7" top="0.75" bottom="0.75" header="0.3" footer="0.3"/>
  <pageSetup horizontalDpi="600" verticalDpi="600" orientation="portrait" paperSize="9" r:id="rId1"/>
  <headerFooter>
    <oddHeader>&amp;L&amp;"Arial,Regular"&amp;12Administration of justice</oddHeader>
    <oddFooter>&amp;L&amp;"Arial,Regular"&amp;8Statistical Yearbook of Republika Srpska 2015&amp;C&amp;"Arial,Regular"&amp;8Page &amp;P od &amp;N</oddFooter>
  </headerFooter>
</worksheet>
</file>

<file path=xl/worksheets/sheet5.xml><?xml version="1.0" encoding="utf-8"?>
<worksheet xmlns="http://schemas.openxmlformats.org/spreadsheetml/2006/main" xmlns:r="http://schemas.openxmlformats.org/officeDocument/2006/relationships">
  <dimension ref="A1:I10"/>
  <sheetViews>
    <sheetView zoomScalePageLayoutView="0" workbookViewId="0" topLeftCell="A1">
      <selection activeCell="G24" sqref="G24"/>
    </sheetView>
  </sheetViews>
  <sheetFormatPr defaultColWidth="9.140625" defaultRowHeight="15"/>
  <cols>
    <col min="1" max="1" width="15.00390625" style="81" customWidth="1"/>
    <col min="2" max="9" width="7.28125" style="81" customWidth="1"/>
    <col min="10" max="16384" width="9.140625" style="81" customWidth="1"/>
  </cols>
  <sheetData>
    <row r="1" s="61" customFormat="1" ht="12">
      <c r="A1" s="61" t="s">
        <v>111</v>
      </c>
    </row>
    <row r="2" spans="1:9" ht="12.75" thickBot="1">
      <c r="A2" s="5"/>
      <c r="B2" s="5"/>
      <c r="C2" s="5"/>
      <c r="D2" s="5"/>
      <c r="E2" s="5"/>
      <c r="F2" s="5"/>
      <c r="G2" s="41"/>
      <c r="H2" s="41"/>
      <c r="I2" s="25" t="s">
        <v>6</v>
      </c>
    </row>
    <row r="3" spans="1:9" ht="18.75" customHeight="1" thickTop="1">
      <c r="A3" s="100"/>
      <c r="B3" s="132" t="s">
        <v>93</v>
      </c>
      <c r="C3" s="133"/>
      <c r="D3" s="133"/>
      <c r="E3" s="133"/>
      <c r="F3" s="132" t="s">
        <v>94</v>
      </c>
      <c r="G3" s="133"/>
      <c r="H3" s="133"/>
      <c r="I3" s="133"/>
    </row>
    <row r="4" spans="1:9" ht="18.75" customHeight="1">
      <c r="A4" s="101"/>
      <c r="B4" s="18">
        <v>2011</v>
      </c>
      <c r="C4" s="18">
        <v>2012</v>
      </c>
      <c r="D4" s="18">
        <v>2013</v>
      </c>
      <c r="E4" s="18" t="s">
        <v>101</v>
      </c>
      <c r="F4" s="18">
        <v>2011</v>
      </c>
      <c r="G4" s="18">
        <v>2012</v>
      </c>
      <c r="H4" s="18">
        <v>2013</v>
      </c>
      <c r="I4" s="102">
        <v>2014</v>
      </c>
    </row>
    <row r="5" spans="1:9" ht="18.75" customHeight="1">
      <c r="A5" s="96" t="s">
        <v>95</v>
      </c>
      <c r="B5" s="103">
        <v>13169</v>
      </c>
      <c r="C5" s="103">
        <v>12448</v>
      </c>
      <c r="D5" s="103">
        <v>11901</v>
      </c>
      <c r="E5" s="103">
        <v>13808</v>
      </c>
      <c r="F5" s="103">
        <v>216</v>
      </c>
      <c r="G5" s="104">
        <v>353</v>
      </c>
      <c r="H5" s="104">
        <v>277</v>
      </c>
      <c r="I5" s="104">
        <v>339</v>
      </c>
    </row>
    <row r="6" spans="1:9" ht="18.75" customHeight="1">
      <c r="A6" s="96" t="s">
        <v>96</v>
      </c>
      <c r="B6" s="103">
        <v>4426</v>
      </c>
      <c r="C6" s="103">
        <v>4717</v>
      </c>
      <c r="D6" s="103">
        <v>4386</v>
      </c>
      <c r="E6" s="103">
        <v>4354</v>
      </c>
      <c r="F6" s="103">
        <v>102</v>
      </c>
      <c r="G6" s="105">
        <v>66</v>
      </c>
      <c r="H6" s="105">
        <v>67</v>
      </c>
      <c r="I6" s="105">
        <v>42</v>
      </c>
    </row>
    <row r="7" spans="1:9" ht="18.75" customHeight="1">
      <c r="A7" s="96" t="s">
        <v>97</v>
      </c>
      <c r="B7" s="103">
        <v>4072</v>
      </c>
      <c r="C7" s="103">
        <v>4294</v>
      </c>
      <c r="D7" s="103">
        <v>4081</v>
      </c>
      <c r="E7" s="103">
        <v>4026</v>
      </c>
      <c r="F7" s="103">
        <v>51</v>
      </c>
      <c r="G7" s="105">
        <v>51</v>
      </c>
      <c r="H7" s="105">
        <v>54</v>
      </c>
      <c r="I7" s="105">
        <v>41</v>
      </c>
    </row>
    <row r="10" spans="1:9" ht="30" customHeight="1">
      <c r="A10" s="134" t="s">
        <v>105</v>
      </c>
      <c r="B10" s="135"/>
      <c r="C10" s="135"/>
      <c r="D10" s="135"/>
      <c r="E10" s="135"/>
      <c r="F10" s="135"/>
      <c r="G10" s="135"/>
      <c r="H10" s="135"/>
      <c r="I10" s="135"/>
    </row>
  </sheetData>
  <sheetProtection/>
  <mergeCells count="3">
    <mergeCell ref="B3:E3"/>
    <mergeCell ref="F3:I3"/>
    <mergeCell ref="A10:I10"/>
  </mergeCells>
  <hyperlinks>
    <hyperlink ref="I2" location="'List of tables'!A1" display="List of tables"/>
  </hyperlinks>
  <printOptions/>
  <pageMargins left="0.7" right="0.7" top="0.75" bottom="0.75" header="0.3" footer="0.3"/>
  <pageSetup horizontalDpi="600" verticalDpi="600" orientation="portrait" paperSize="9" r:id="rId1"/>
  <headerFooter>
    <oddHeader>&amp;L&amp;"Arial,Regular"&amp;12Administration of justice</oddHeader>
    <oddFooter>&amp;L&amp;"Arial,Regular"&amp;8Statistical Yearbook of Republika Srpska 2015&amp;C&amp;"Arial,Regular"&amp;8Page &amp;P od &amp;N</oddFooter>
  </headerFooter>
</worksheet>
</file>

<file path=xl/worksheets/sheet6.xml><?xml version="1.0" encoding="utf-8"?>
<worksheet xmlns="http://schemas.openxmlformats.org/spreadsheetml/2006/main" xmlns:r="http://schemas.openxmlformats.org/officeDocument/2006/relationships">
  <dimension ref="A1:N25"/>
  <sheetViews>
    <sheetView zoomScalePageLayoutView="0" workbookViewId="0" topLeftCell="A1">
      <selection activeCell="O17" sqref="O17"/>
    </sheetView>
  </sheetViews>
  <sheetFormatPr defaultColWidth="9.140625" defaultRowHeight="15"/>
  <cols>
    <col min="1" max="1" width="26.57421875" style="2" customWidth="1"/>
    <col min="2" max="4" width="8.7109375" style="2" customWidth="1"/>
    <col min="5" max="5" width="13.28125" style="2" customWidth="1"/>
    <col min="6" max="6" width="10.00390625" style="2" customWidth="1"/>
    <col min="7" max="7" width="11.7109375" style="2" customWidth="1"/>
    <col min="8" max="8" width="10.7109375" style="2" customWidth="1"/>
    <col min="9" max="9" width="13.57421875" style="2" customWidth="1"/>
    <col min="10" max="10" width="10.7109375" style="2" customWidth="1"/>
    <col min="11" max="11" width="8.28125" style="2" customWidth="1"/>
    <col min="12" max="12" width="8.421875" style="2" customWidth="1"/>
    <col min="13" max="13" width="9.7109375" style="2" customWidth="1"/>
    <col min="14" max="16384" width="9.140625" style="2" customWidth="1"/>
  </cols>
  <sheetData>
    <row r="1" s="6" customFormat="1" ht="12">
      <c r="A1" s="6" t="s">
        <v>112</v>
      </c>
    </row>
    <row r="2" spans="1:10" ht="12.75" thickBot="1">
      <c r="A2" s="5"/>
      <c r="B2" s="5"/>
      <c r="C2" s="5"/>
      <c r="D2" s="5"/>
      <c r="E2" s="5"/>
      <c r="F2" s="5"/>
      <c r="G2" s="5"/>
      <c r="H2" s="5"/>
      <c r="I2" s="5"/>
      <c r="J2" s="25" t="s">
        <v>6</v>
      </c>
    </row>
    <row r="3" spans="1:10" ht="18.75" customHeight="1" thickTop="1">
      <c r="A3" s="137" t="s">
        <v>24</v>
      </c>
      <c r="B3" s="139" t="s">
        <v>28</v>
      </c>
      <c r="C3" s="136" t="s">
        <v>25</v>
      </c>
      <c r="D3" s="136"/>
      <c r="E3" s="136"/>
      <c r="F3" s="136"/>
      <c r="G3" s="136"/>
      <c r="H3" s="136"/>
      <c r="I3" s="136"/>
      <c r="J3" s="141" t="s">
        <v>26</v>
      </c>
    </row>
    <row r="4" spans="1:12" s="4" customFormat="1" ht="66" customHeight="1">
      <c r="A4" s="138"/>
      <c r="B4" s="140"/>
      <c r="C4" s="30" t="s">
        <v>9</v>
      </c>
      <c r="D4" s="22" t="s">
        <v>10</v>
      </c>
      <c r="E4" s="31" t="s">
        <v>29</v>
      </c>
      <c r="F4" s="31" t="s">
        <v>30</v>
      </c>
      <c r="G4" s="31" t="s">
        <v>31</v>
      </c>
      <c r="H4" s="31" t="s">
        <v>32</v>
      </c>
      <c r="I4" s="31" t="s">
        <v>33</v>
      </c>
      <c r="J4" s="142"/>
      <c r="L4" s="19"/>
    </row>
    <row r="5" spans="1:10" s="8" customFormat="1" ht="12">
      <c r="A5" s="33" t="s">
        <v>34</v>
      </c>
      <c r="B5" s="62">
        <v>13808</v>
      </c>
      <c r="C5" s="61">
        <v>10284</v>
      </c>
      <c r="D5" s="61">
        <v>856</v>
      </c>
      <c r="E5" s="61">
        <v>1820</v>
      </c>
      <c r="F5" s="61">
        <v>6</v>
      </c>
      <c r="G5" s="61">
        <v>2785</v>
      </c>
      <c r="H5" s="61">
        <v>5614</v>
      </c>
      <c r="I5" s="61">
        <v>59</v>
      </c>
      <c r="J5" s="61">
        <v>3524</v>
      </c>
    </row>
    <row r="6" spans="1:10" ht="10.5" customHeight="1">
      <c r="A6" s="32"/>
      <c r="B6" s="58"/>
      <c r="C6" s="59"/>
      <c r="D6" s="59"/>
      <c r="E6" s="60"/>
      <c r="F6" s="60"/>
      <c r="G6" s="59"/>
      <c r="H6" s="60"/>
      <c r="I6" s="60"/>
      <c r="J6" s="59"/>
    </row>
    <row r="7" spans="1:10" ht="15" customHeight="1">
      <c r="A7" s="44" t="s">
        <v>35</v>
      </c>
      <c r="B7" s="80">
        <v>943</v>
      </c>
      <c r="C7" s="77">
        <v>923</v>
      </c>
      <c r="D7" s="76">
        <v>38</v>
      </c>
      <c r="E7" s="78">
        <v>56</v>
      </c>
      <c r="F7" s="78" t="s">
        <v>102</v>
      </c>
      <c r="G7" s="78">
        <v>198</v>
      </c>
      <c r="H7" s="78">
        <v>663</v>
      </c>
      <c r="I7" s="76">
        <v>6</v>
      </c>
      <c r="J7" s="76">
        <v>20</v>
      </c>
    </row>
    <row r="8" spans="1:10" ht="15" customHeight="1">
      <c r="A8" s="44" t="s">
        <v>36</v>
      </c>
      <c r="B8" s="80">
        <v>449</v>
      </c>
      <c r="C8" s="78">
        <v>421</v>
      </c>
      <c r="D8" s="76">
        <v>39</v>
      </c>
      <c r="E8" s="78">
        <v>101</v>
      </c>
      <c r="F8" s="78">
        <v>1</v>
      </c>
      <c r="G8" s="78">
        <v>126</v>
      </c>
      <c r="H8" s="78">
        <v>191</v>
      </c>
      <c r="I8" s="83">
        <v>2</v>
      </c>
      <c r="J8" s="76">
        <v>28</v>
      </c>
    </row>
    <row r="9" spans="1:10" ht="15" customHeight="1">
      <c r="A9" s="44" t="s">
        <v>37</v>
      </c>
      <c r="B9" s="80">
        <v>11</v>
      </c>
      <c r="C9" s="78">
        <v>10</v>
      </c>
      <c r="D9" s="76">
        <v>4</v>
      </c>
      <c r="E9" s="78">
        <v>1</v>
      </c>
      <c r="F9" s="78" t="s">
        <v>102</v>
      </c>
      <c r="G9" s="78">
        <v>9</v>
      </c>
      <c r="H9" s="78" t="s">
        <v>102</v>
      </c>
      <c r="I9" s="83" t="s">
        <v>102</v>
      </c>
      <c r="J9" s="83">
        <v>1</v>
      </c>
    </row>
    <row r="10" spans="1:10" ht="15" customHeight="1">
      <c r="A10" s="44" t="s">
        <v>38</v>
      </c>
      <c r="B10" s="80">
        <v>57</v>
      </c>
      <c r="C10" s="78">
        <v>54</v>
      </c>
      <c r="D10" s="76" t="s">
        <v>102</v>
      </c>
      <c r="E10" s="78">
        <v>7</v>
      </c>
      <c r="F10" s="78" t="s">
        <v>102</v>
      </c>
      <c r="G10" s="78">
        <v>14</v>
      </c>
      <c r="H10" s="78">
        <v>33</v>
      </c>
      <c r="I10" s="76" t="s">
        <v>102</v>
      </c>
      <c r="J10" s="76">
        <v>3</v>
      </c>
    </row>
    <row r="11" spans="1:10" ht="15" customHeight="1">
      <c r="A11" s="44" t="s">
        <v>39</v>
      </c>
      <c r="B11" s="80">
        <v>695</v>
      </c>
      <c r="C11" s="78">
        <v>695</v>
      </c>
      <c r="D11" s="76">
        <v>54</v>
      </c>
      <c r="E11" s="78">
        <v>85</v>
      </c>
      <c r="F11" s="78" t="s">
        <v>102</v>
      </c>
      <c r="G11" s="78">
        <v>213</v>
      </c>
      <c r="H11" s="78">
        <v>395</v>
      </c>
      <c r="I11" s="76">
        <v>2</v>
      </c>
      <c r="J11" s="83" t="s">
        <v>102</v>
      </c>
    </row>
    <row r="12" spans="1:10" ht="15" customHeight="1">
      <c r="A12" s="44" t="s">
        <v>40</v>
      </c>
      <c r="B12" s="80">
        <v>233</v>
      </c>
      <c r="C12" s="78">
        <v>220</v>
      </c>
      <c r="D12" s="76">
        <v>13</v>
      </c>
      <c r="E12" s="78">
        <v>14</v>
      </c>
      <c r="F12" s="78">
        <v>1</v>
      </c>
      <c r="G12" s="78">
        <v>85</v>
      </c>
      <c r="H12" s="78">
        <v>119</v>
      </c>
      <c r="I12" s="76">
        <v>1</v>
      </c>
      <c r="J12" s="76">
        <v>13</v>
      </c>
    </row>
    <row r="13" spans="1:10" ht="24" customHeight="1">
      <c r="A13" s="45" t="s">
        <v>41</v>
      </c>
      <c r="B13" s="80">
        <v>17</v>
      </c>
      <c r="C13" s="78">
        <v>17</v>
      </c>
      <c r="D13" s="76" t="s">
        <v>102</v>
      </c>
      <c r="E13" s="78">
        <v>9</v>
      </c>
      <c r="F13" s="78" t="s">
        <v>102</v>
      </c>
      <c r="G13" s="78">
        <v>3</v>
      </c>
      <c r="H13" s="78">
        <v>4</v>
      </c>
      <c r="I13" s="83">
        <v>1</v>
      </c>
      <c r="J13" s="76" t="s">
        <v>102</v>
      </c>
    </row>
    <row r="14" spans="1:10" ht="15" customHeight="1">
      <c r="A14" s="46" t="s">
        <v>42</v>
      </c>
      <c r="B14" s="80">
        <v>6634</v>
      </c>
      <c r="C14" s="78">
        <v>3493</v>
      </c>
      <c r="D14" s="76">
        <v>259</v>
      </c>
      <c r="E14" s="78">
        <v>433</v>
      </c>
      <c r="F14" s="78">
        <v>2</v>
      </c>
      <c r="G14" s="78">
        <v>962</v>
      </c>
      <c r="H14" s="78">
        <v>2074</v>
      </c>
      <c r="I14" s="76">
        <v>22</v>
      </c>
      <c r="J14" s="76">
        <v>3141</v>
      </c>
    </row>
    <row r="15" spans="1:10" ht="24">
      <c r="A15" s="46" t="s">
        <v>43</v>
      </c>
      <c r="B15" s="80">
        <v>352</v>
      </c>
      <c r="C15" s="78">
        <v>345</v>
      </c>
      <c r="D15" s="76">
        <v>76</v>
      </c>
      <c r="E15" s="78">
        <v>106</v>
      </c>
      <c r="F15" s="78" t="s">
        <v>102</v>
      </c>
      <c r="G15" s="78">
        <v>104</v>
      </c>
      <c r="H15" s="78">
        <v>134</v>
      </c>
      <c r="I15" s="76">
        <v>1</v>
      </c>
      <c r="J15" s="76">
        <v>7</v>
      </c>
    </row>
    <row r="16" spans="1:10" ht="24.75" customHeight="1">
      <c r="A16" s="46" t="s">
        <v>44</v>
      </c>
      <c r="B16" s="80">
        <v>8</v>
      </c>
      <c r="C16" s="78">
        <v>4</v>
      </c>
      <c r="D16" s="78" t="s">
        <v>102</v>
      </c>
      <c r="E16" s="78" t="s">
        <v>102</v>
      </c>
      <c r="F16" s="83" t="s">
        <v>102</v>
      </c>
      <c r="G16" s="78" t="s">
        <v>102</v>
      </c>
      <c r="H16" s="78">
        <v>4</v>
      </c>
      <c r="I16" s="83" t="s">
        <v>102</v>
      </c>
      <c r="J16" s="83">
        <v>4</v>
      </c>
    </row>
    <row r="17" spans="1:14" ht="23.25" customHeight="1">
      <c r="A17" s="46" t="s">
        <v>45</v>
      </c>
      <c r="B17" s="80">
        <v>13</v>
      </c>
      <c r="C17" s="78">
        <v>11</v>
      </c>
      <c r="D17" s="76">
        <v>2</v>
      </c>
      <c r="E17" s="78">
        <v>3</v>
      </c>
      <c r="F17" s="83" t="s">
        <v>102</v>
      </c>
      <c r="G17" s="78">
        <v>3</v>
      </c>
      <c r="H17" s="78">
        <v>5</v>
      </c>
      <c r="I17" s="83" t="s">
        <v>102</v>
      </c>
      <c r="J17" s="76">
        <v>2</v>
      </c>
      <c r="K17" s="10"/>
      <c r="L17" s="10"/>
      <c r="M17" s="10"/>
      <c r="N17" s="10"/>
    </row>
    <row r="18" spans="1:12" ht="15" customHeight="1">
      <c r="A18" s="46" t="s">
        <v>46</v>
      </c>
      <c r="B18" s="80">
        <v>827</v>
      </c>
      <c r="C18" s="78">
        <v>822</v>
      </c>
      <c r="D18" s="76">
        <v>160</v>
      </c>
      <c r="E18" s="78">
        <v>451</v>
      </c>
      <c r="F18" s="83" t="s">
        <v>102</v>
      </c>
      <c r="G18" s="78">
        <v>210</v>
      </c>
      <c r="H18" s="78">
        <v>157</v>
      </c>
      <c r="I18" s="76">
        <v>4</v>
      </c>
      <c r="J18" s="76">
        <v>5</v>
      </c>
      <c r="K18" s="10"/>
      <c r="L18" s="10"/>
    </row>
    <row r="19" spans="1:10" ht="15" customHeight="1">
      <c r="A19" s="46" t="s">
        <v>47</v>
      </c>
      <c r="B19" s="80">
        <v>191</v>
      </c>
      <c r="C19" s="78">
        <v>171</v>
      </c>
      <c r="D19" s="76">
        <v>34</v>
      </c>
      <c r="E19" s="78">
        <v>78</v>
      </c>
      <c r="F19" s="83" t="s">
        <v>102</v>
      </c>
      <c r="G19" s="78">
        <v>43</v>
      </c>
      <c r="H19" s="78">
        <v>49</v>
      </c>
      <c r="I19" s="76">
        <v>1</v>
      </c>
      <c r="J19" s="83">
        <v>20</v>
      </c>
    </row>
    <row r="20" spans="1:10" ht="15" customHeight="1">
      <c r="A20" s="46" t="s">
        <v>48</v>
      </c>
      <c r="B20" s="80">
        <v>492</v>
      </c>
      <c r="C20" s="78">
        <v>484</v>
      </c>
      <c r="D20" s="76">
        <v>42</v>
      </c>
      <c r="E20" s="78">
        <v>103</v>
      </c>
      <c r="F20" s="83" t="s">
        <v>102</v>
      </c>
      <c r="G20" s="78">
        <v>102</v>
      </c>
      <c r="H20" s="78">
        <v>271</v>
      </c>
      <c r="I20" s="76">
        <v>8</v>
      </c>
      <c r="J20" s="76">
        <v>8</v>
      </c>
    </row>
    <row r="21" spans="1:10" ht="15" customHeight="1">
      <c r="A21" s="46" t="s">
        <v>49</v>
      </c>
      <c r="B21" s="80">
        <v>885</v>
      </c>
      <c r="C21" s="78">
        <v>849</v>
      </c>
      <c r="D21" s="76">
        <v>57</v>
      </c>
      <c r="E21" s="78">
        <v>74</v>
      </c>
      <c r="F21" s="83" t="s">
        <v>102</v>
      </c>
      <c r="G21" s="78">
        <v>191</v>
      </c>
      <c r="H21" s="78">
        <v>581</v>
      </c>
      <c r="I21" s="76">
        <v>3</v>
      </c>
      <c r="J21" s="76">
        <v>36</v>
      </c>
    </row>
    <row r="22" spans="1:10" ht="23.25" customHeight="1">
      <c r="A22" s="44" t="s">
        <v>50</v>
      </c>
      <c r="B22" s="80">
        <v>157</v>
      </c>
      <c r="C22" s="78">
        <v>123</v>
      </c>
      <c r="D22" s="76">
        <v>5</v>
      </c>
      <c r="E22" s="78">
        <v>26</v>
      </c>
      <c r="F22" s="83" t="s">
        <v>102</v>
      </c>
      <c r="G22" s="78">
        <v>26</v>
      </c>
      <c r="H22" s="78">
        <v>71</v>
      </c>
      <c r="I22" s="76" t="s">
        <v>102</v>
      </c>
      <c r="J22" s="76">
        <v>34</v>
      </c>
    </row>
    <row r="23" spans="1:10" ht="15" customHeight="1">
      <c r="A23" s="46" t="s">
        <v>51</v>
      </c>
      <c r="B23" s="80">
        <v>535</v>
      </c>
      <c r="C23" s="78">
        <v>526</v>
      </c>
      <c r="D23" s="76">
        <v>39</v>
      </c>
      <c r="E23" s="78">
        <v>37</v>
      </c>
      <c r="F23" s="83" t="s">
        <v>102</v>
      </c>
      <c r="G23" s="78">
        <v>109</v>
      </c>
      <c r="H23" s="78">
        <v>378</v>
      </c>
      <c r="I23" s="76">
        <v>2</v>
      </c>
      <c r="J23" s="83">
        <v>9</v>
      </c>
    </row>
    <row r="24" spans="1:10" ht="15" customHeight="1">
      <c r="A24" s="44" t="s">
        <v>52</v>
      </c>
      <c r="B24" s="80">
        <v>996</v>
      </c>
      <c r="C24" s="78">
        <v>804</v>
      </c>
      <c r="D24" s="76">
        <v>18</v>
      </c>
      <c r="E24" s="78">
        <v>144</v>
      </c>
      <c r="F24" s="83">
        <v>1</v>
      </c>
      <c r="G24" s="78">
        <v>322</v>
      </c>
      <c r="H24" s="78">
        <v>332</v>
      </c>
      <c r="I24" s="83">
        <v>5</v>
      </c>
      <c r="J24" s="76">
        <v>192</v>
      </c>
    </row>
    <row r="25" spans="1:10" ht="25.5" customHeight="1">
      <c r="A25" s="47" t="s">
        <v>53</v>
      </c>
      <c r="B25" s="80">
        <v>313</v>
      </c>
      <c r="C25" s="78">
        <v>312</v>
      </c>
      <c r="D25" s="76">
        <v>16</v>
      </c>
      <c r="E25" s="78">
        <v>92</v>
      </c>
      <c r="F25" s="83">
        <v>1</v>
      </c>
      <c r="G25" s="78">
        <v>65</v>
      </c>
      <c r="H25" s="78">
        <v>153</v>
      </c>
      <c r="I25" s="83">
        <v>1</v>
      </c>
      <c r="J25" s="76">
        <v>1</v>
      </c>
    </row>
  </sheetData>
  <sheetProtection/>
  <mergeCells count="4">
    <mergeCell ref="C3:I3"/>
    <mergeCell ref="A3:A4"/>
    <mergeCell ref="B3:B4"/>
    <mergeCell ref="J3:J4"/>
  </mergeCells>
  <hyperlinks>
    <hyperlink ref="J2" location="'List of tables'!A1" display="List of tables"/>
  </hyperlinks>
  <printOptions/>
  <pageMargins left="0.7" right="0.7" top="0.75" bottom="0.75" header="0.3" footer="0.3"/>
  <pageSetup horizontalDpi="600" verticalDpi="600" orientation="landscape" paperSize="9" r:id="rId1"/>
  <headerFooter>
    <oddHeader>&amp;L&amp;"Arial,Regular"&amp;12Administration of justice</oddHeader>
    <oddFooter>&amp;L&amp;"Arial,Regular"&amp;8Statistical Yearbook of Republika Srpska 2015&amp;C&amp;"Arial,Regular"&amp;8Page &amp;P od &amp;N</oddFooter>
  </headerFooter>
</worksheet>
</file>

<file path=xl/worksheets/sheet7.xml><?xml version="1.0" encoding="utf-8"?>
<worksheet xmlns="http://schemas.openxmlformats.org/spreadsheetml/2006/main" xmlns:r="http://schemas.openxmlformats.org/officeDocument/2006/relationships">
  <dimension ref="A1:I25"/>
  <sheetViews>
    <sheetView zoomScalePageLayoutView="0" workbookViewId="0" topLeftCell="A1">
      <selection activeCell="O17" sqref="O17"/>
    </sheetView>
  </sheetViews>
  <sheetFormatPr defaultColWidth="9.140625" defaultRowHeight="15"/>
  <cols>
    <col min="1" max="1" width="32.28125" style="2" customWidth="1"/>
    <col min="2" max="2" width="8.28125" style="2" customWidth="1"/>
    <col min="3" max="3" width="8.421875" style="2" customWidth="1"/>
    <col min="4" max="8" width="10.7109375" style="2" customWidth="1"/>
    <col min="9" max="9" width="15.421875" style="2" customWidth="1"/>
    <col min="10" max="16384" width="9.140625" style="2" customWidth="1"/>
  </cols>
  <sheetData>
    <row r="1" s="8" customFormat="1" ht="12">
      <c r="A1" s="61" t="s">
        <v>113</v>
      </c>
    </row>
    <row r="2" spans="1:8" ht="12.75" thickBot="1">
      <c r="A2" s="9"/>
      <c r="B2" s="5"/>
      <c r="C2" s="5"/>
      <c r="D2" s="5"/>
      <c r="E2" s="10"/>
      <c r="F2" s="10"/>
      <c r="G2" s="10"/>
      <c r="H2" s="25" t="s">
        <v>6</v>
      </c>
    </row>
    <row r="3" spans="1:9" s="4" customFormat="1" ht="30" customHeight="1" thickTop="1">
      <c r="A3" s="143" t="s">
        <v>24</v>
      </c>
      <c r="B3" s="139" t="s">
        <v>28</v>
      </c>
      <c r="C3" s="139" t="s">
        <v>27</v>
      </c>
      <c r="D3" s="139" t="s">
        <v>54</v>
      </c>
      <c r="E3" s="145" t="s">
        <v>55</v>
      </c>
      <c r="F3" s="146"/>
      <c r="G3" s="146"/>
      <c r="H3" s="146"/>
      <c r="I3" s="147" t="s">
        <v>103</v>
      </c>
    </row>
    <row r="4" spans="1:9" s="4" customFormat="1" ht="39" customHeight="1">
      <c r="A4" s="144"/>
      <c r="B4" s="140"/>
      <c r="C4" s="140"/>
      <c r="D4" s="140"/>
      <c r="E4" s="34" t="s">
        <v>9</v>
      </c>
      <c r="F4" s="23" t="s">
        <v>56</v>
      </c>
      <c r="G4" s="23" t="s">
        <v>57</v>
      </c>
      <c r="H4" s="23" t="s">
        <v>58</v>
      </c>
      <c r="I4" s="148"/>
    </row>
    <row r="5" spans="1:9" s="8" customFormat="1" ht="12">
      <c r="A5" s="33" t="s">
        <v>59</v>
      </c>
      <c r="B5" s="65">
        <v>4354</v>
      </c>
      <c r="C5" s="66">
        <v>304</v>
      </c>
      <c r="D5" s="67">
        <v>4026</v>
      </c>
      <c r="E5" s="67">
        <v>328</v>
      </c>
      <c r="F5" s="67">
        <v>21</v>
      </c>
      <c r="G5" s="67">
        <v>197</v>
      </c>
      <c r="H5" s="67">
        <v>110</v>
      </c>
      <c r="I5" s="67" t="s">
        <v>102</v>
      </c>
    </row>
    <row r="6" spans="1:9" ht="12">
      <c r="A6" s="48"/>
      <c r="B6" s="63"/>
      <c r="C6" s="64"/>
      <c r="D6" s="64"/>
      <c r="E6" s="64"/>
      <c r="F6" s="64"/>
      <c r="G6" s="64"/>
      <c r="H6" s="64"/>
      <c r="I6" s="64"/>
    </row>
    <row r="7" spans="1:9" ht="18" customHeight="1">
      <c r="A7" s="55" t="s">
        <v>35</v>
      </c>
      <c r="B7" s="68">
        <v>438</v>
      </c>
      <c r="C7" s="69">
        <v>19</v>
      </c>
      <c r="D7" s="70">
        <v>391</v>
      </c>
      <c r="E7" s="70">
        <v>47</v>
      </c>
      <c r="F7" s="70">
        <v>1</v>
      </c>
      <c r="G7" s="70">
        <v>16</v>
      </c>
      <c r="H7" s="70">
        <v>30</v>
      </c>
      <c r="I7" s="70" t="s">
        <v>102</v>
      </c>
    </row>
    <row r="8" spans="1:9" ht="18" customHeight="1">
      <c r="A8" s="55" t="s">
        <v>36</v>
      </c>
      <c r="B8" s="68">
        <v>129</v>
      </c>
      <c r="C8" s="69">
        <v>6</v>
      </c>
      <c r="D8" s="70">
        <v>122</v>
      </c>
      <c r="E8" s="70">
        <v>7</v>
      </c>
      <c r="F8" s="70" t="s">
        <v>102</v>
      </c>
      <c r="G8" s="70">
        <v>6</v>
      </c>
      <c r="H8" s="70">
        <v>1</v>
      </c>
      <c r="I8" s="70" t="s">
        <v>102</v>
      </c>
    </row>
    <row r="9" spans="1:9" ht="18" customHeight="1">
      <c r="A9" s="55" t="s">
        <v>37</v>
      </c>
      <c r="B9" s="68">
        <v>5</v>
      </c>
      <c r="C9" s="69">
        <v>1</v>
      </c>
      <c r="D9" s="70">
        <v>5</v>
      </c>
      <c r="E9" s="70" t="s">
        <v>102</v>
      </c>
      <c r="F9" s="70" t="s">
        <v>102</v>
      </c>
      <c r="G9" s="70" t="s">
        <v>102</v>
      </c>
      <c r="H9" s="70" t="s">
        <v>102</v>
      </c>
      <c r="I9" s="70" t="s">
        <v>102</v>
      </c>
    </row>
    <row r="10" spans="1:9" ht="18" customHeight="1">
      <c r="A10" s="55" t="s">
        <v>38</v>
      </c>
      <c r="B10" s="68">
        <v>21</v>
      </c>
      <c r="C10" s="69" t="s">
        <v>102</v>
      </c>
      <c r="D10" s="70">
        <v>15</v>
      </c>
      <c r="E10" s="70">
        <v>6</v>
      </c>
      <c r="F10" s="70" t="s">
        <v>102</v>
      </c>
      <c r="G10" s="70">
        <v>5</v>
      </c>
      <c r="H10" s="70">
        <v>1</v>
      </c>
      <c r="I10" s="70" t="s">
        <v>102</v>
      </c>
    </row>
    <row r="11" spans="1:9" ht="18" customHeight="1">
      <c r="A11" s="55" t="s">
        <v>39</v>
      </c>
      <c r="B11" s="68">
        <v>241</v>
      </c>
      <c r="C11" s="69">
        <v>11</v>
      </c>
      <c r="D11" s="70">
        <v>223</v>
      </c>
      <c r="E11" s="70">
        <v>18</v>
      </c>
      <c r="F11" s="70">
        <v>1</v>
      </c>
      <c r="G11" s="70">
        <v>5</v>
      </c>
      <c r="H11" s="70">
        <v>12</v>
      </c>
      <c r="I11" s="70" t="s">
        <v>102</v>
      </c>
    </row>
    <row r="12" spans="1:9" ht="18" customHeight="1">
      <c r="A12" s="55" t="s">
        <v>40</v>
      </c>
      <c r="B12" s="68">
        <v>100</v>
      </c>
      <c r="C12" s="69">
        <v>3</v>
      </c>
      <c r="D12" s="70">
        <v>98</v>
      </c>
      <c r="E12" s="70">
        <v>2</v>
      </c>
      <c r="F12" s="70" t="s">
        <v>102</v>
      </c>
      <c r="G12" s="70">
        <v>2</v>
      </c>
      <c r="H12" s="70" t="s">
        <v>102</v>
      </c>
      <c r="I12" s="70" t="s">
        <v>102</v>
      </c>
    </row>
    <row r="13" spans="1:9" ht="24">
      <c r="A13" s="45" t="s">
        <v>41</v>
      </c>
      <c r="B13" s="68">
        <v>4</v>
      </c>
      <c r="C13" s="69">
        <v>1</v>
      </c>
      <c r="D13" s="70">
        <v>1</v>
      </c>
      <c r="E13" s="71">
        <v>3</v>
      </c>
      <c r="F13" s="71" t="s">
        <v>102</v>
      </c>
      <c r="G13" s="71">
        <v>2</v>
      </c>
      <c r="H13" s="71">
        <v>1</v>
      </c>
      <c r="I13" s="71" t="s">
        <v>102</v>
      </c>
    </row>
    <row r="14" spans="1:9" ht="18" customHeight="1">
      <c r="A14" s="56" t="s">
        <v>42</v>
      </c>
      <c r="B14" s="68">
        <v>1609</v>
      </c>
      <c r="C14" s="69">
        <v>82</v>
      </c>
      <c r="D14" s="70">
        <v>1495</v>
      </c>
      <c r="E14" s="70">
        <v>114</v>
      </c>
      <c r="F14" s="70">
        <v>11</v>
      </c>
      <c r="G14" s="70">
        <v>72</v>
      </c>
      <c r="H14" s="70">
        <v>31</v>
      </c>
      <c r="I14" s="70" t="s">
        <v>102</v>
      </c>
    </row>
    <row r="15" spans="1:9" ht="18" customHeight="1">
      <c r="A15" s="56" t="s">
        <v>43</v>
      </c>
      <c r="B15" s="68">
        <v>194</v>
      </c>
      <c r="C15" s="69">
        <v>70</v>
      </c>
      <c r="D15" s="70">
        <v>181</v>
      </c>
      <c r="E15" s="70">
        <v>13</v>
      </c>
      <c r="F15" s="70">
        <v>2</v>
      </c>
      <c r="G15" s="70">
        <v>11</v>
      </c>
      <c r="H15" s="70" t="s">
        <v>102</v>
      </c>
      <c r="I15" s="70" t="s">
        <v>102</v>
      </c>
    </row>
    <row r="16" spans="1:9" ht="18" customHeight="1">
      <c r="A16" s="56" t="s">
        <v>44</v>
      </c>
      <c r="B16" s="68" t="s">
        <v>102</v>
      </c>
      <c r="C16" s="69" t="s">
        <v>102</v>
      </c>
      <c r="D16" s="69" t="s">
        <v>102</v>
      </c>
      <c r="E16" s="70" t="s">
        <v>102</v>
      </c>
      <c r="F16" s="70" t="s">
        <v>102</v>
      </c>
      <c r="G16" s="70" t="s">
        <v>102</v>
      </c>
      <c r="H16" s="70" t="s">
        <v>102</v>
      </c>
      <c r="I16" s="70" t="s">
        <v>102</v>
      </c>
    </row>
    <row r="17" spans="1:9" ht="18" customHeight="1">
      <c r="A17" s="56" t="s">
        <v>45</v>
      </c>
      <c r="B17" s="68">
        <v>2</v>
      </c>
      <c r="C17" s="69" t="s">
        <v>102</v>
      </c>
      <c r="D17" s="70">
        <v>2</v>
      </c>
      <c r="E17" s="71" t="s">
        <v>102</v>
      </c>
      <c r="F17" s="71" t="s">
        <v>102</v>
      </c>
      <c r="G17" s="71" t="s">
        <v>102</v>
      </c>
      <c r="H17" s="71" t="s">
        <v>102</v>
      </c>
      <c r="I17" s="71" t="s">
        <v>102</v>
      </c>
    </row>
    <row r="18" spans="1:9" ht="18" customHeight="1">
      <c r="A18" s="56" t="s">
        <v>46</v>
      </c>
      <c r="B18" s="68">
        <v>92</v>
      </c>
      <c r="C18" s="69">
        <v>23</v>
      </c>
      <c r="D18" s="70">
        <v>78</v>
      </c>
      <c r="E18" s="70">
        <v>14</v>
      </c>
      <c r="F18" s="70" t="s">
        <v>102</v>
      </c>
      <c r="G18" s="70">
        <v>12</v>
      </c>
      <c r="H18" s="70">
        <v>2</v>
      </c>
      <c r="I18" s="70" t="s">
        <v>102</v>
      </c>
    </row>
    <row r="19" spans="1:9" ht="18" customHeight="1">
      <c r="A19" s="56" t="s">
        <v>47</v>
      </c>
      <c r="B19" s="68">
        <v>24</v>
      </c>
      <c r="C19" s="69">
        <v>6</v>
      </c>
      <c r="D19" s="70">
        <v>20</v>
      </c>
      <c r="E19" s="70">
        <v>4</v>
      </c>
      <c r="F19" s="70" t="s">
        <v>102</v>
      </c>
      <c r="G19" s="70">
        <v>1</v>
      </c>
      <c r="H19" s="70">
        <v>3</v>
      </c>
      <c r="I19" s="70" t="s">
        <v>102</v>
      </c>
    </row>
    <row r="20" spans="1:9" ht="18" customHeight="1">
      <c r="A20" s="56" t="s">
        <v>48</v>
      </c>
      <c r="B20" s="68">
        <v>230</v>
      </c>
      <c r="C20" s="69">
        <v>11</v>
      </c>
      <c r="D20" s="70">
        <v>221</v>
      </c>
      <c r="E20" s="70">
        <v>9</v>
      </c>
      <c r="F20" s="70">
        <v>1</v>
      </c>
      <c r="G20" s="70">
        <v>5</v>
      </c>
      <c r="H20" s="70">
        <v>3</v>
      </c>
      <c r="I20" s="70" t="s">
        <v>102</v>
      </c>
    </row>
    <row r="21" spans="1:9" ht="18" customHeight="1">
      <c r="A21" s="56" t="s">
        <v>49</v>
      </c>
      <c r="B21" s="68">
        <v>492</v>
      </c>
      <c r="C21" s="69">
        <v>27</v>
      </c>
      <c r="D21" s="70">
        <v>468</v>
      </c>
      <c r="E21" s="70">
        <v>24</v>
      </c>
      <c r="F21" s="70">
        <v>2</v>
      </c>
      <c r="G21" s="70">
        <v>12</v>
      </c>
      <c r="H21" s="70">
        <v>10</v>
      </c>
      <c r="I21" s="70" t="s">
        <v>102</v>
      </c>
    </row>
    <row r="22" spans="1:9" ht="18" customHeight="1">
      <c r="A22" s="55" t="s">
        <v>50</v>
      </c>
      <c r="B22" s="68">
        <v>45</v>
      </c>
      <c r="C22" s="69">
        <v>1</v>
      </c>
      <c r="D22" s="70">
        <v>41</v>
      </c>
      <c r="E22" s="70">
        <v>4</v>
      </c>
      <c r="F22" s="70" t="s">
        <v>102</v>
      </c>
      <c r="G22" s="70">
        <v>4</v>
      </c>
      <c r="H22" s="70" t="s">
        <v>102</v>
      </c>
      <c r="I22" s="70" t="s">
        <v>102</v>
      </c>
    </row>
    <row r="23" spans="1:9" ht="18" customHeight="1">
      <c r="A23" s="56" t="s">
        <v>51</v>
      </c>
      <c r="B23" s="68">
        <v>308</v>
      </c>
      <c r="C23" s="69">
        <v>27</v>
      </c>
      <c r="D23" s="70">
        <v>295</v>
      </c>
      <c r="E23" s="70">
        <v>13</v>
      </c>
      <c r="F23" s="70">
        <v>3</v>
      </c>
      <c r="G23" s="70">
        <v>7</v>
      </c>
      <c r="H23" s="70">
        <v>3</v>
      </c>
      <c r="I23" s="70" t="s">
        <v>102</v>
      </c>
    </row>
    <row r="24" spans="1:9" ht="18" customHeight="1">
      <c r="A24" s="55" t="s">
        <v>52</v>
      </c>
      <c r="B24" s="68">
        <v>270</v>
      </c>
      <c r="C24" s="69">
        <v>3</v>
      </c>
      <c r="D24" s="70">
        <v>229</v>
      </c>
      <c r="E24" s="70">
        <v>41</v>
      </c>
      <c r="F24" s="70" t="s">
        <v>102</v>
      </c>
      <c r="G24" s="70">
        <v>32</v>
      </c>
      <c r="H24" s="70">
        <v>9</v>
      </c>
      <c r="I24" s="70" t="s">
        <v>102</v>
      </c>
    </row>
    <row r="25" spans="1:9" ht="24">
      <c r="A25" s="47" t="s">
        <v>53</v>
      </c>
      <c r="B25" s="68">
        <v>150</v>
      </c>
      <c r="C25" s="69">
        <v>13</v>
      </c>
      <c r="D25" s="70">
        <v>141</v>
      </c>
      <c r="E25" s="70">
        <v>9</v>
      </c>
      <c r="F25" s="70" t="s">
        <v>102</v>
      </c>
      <c r="G25" s="70">
        <v>5</v>
      </c>
      <c r="H25" s="70">
        <v>4</v>
      </c>
      <c r="I25" s="70" t="s">
        <v>102</v>
      </c>
    </row>
  </sheetData>
  <sheetProtection/>
  <mergeCells count="6">
    <mergeCell ref="A3:A4"/>
    <mergeCell ref="B3:B4"/>
    <mergeCell ref="D3:D4"/>
    <mergeCell ref="C3:C4"/>
    <mergeCell ref="E3:H3"/>
    <mergeCell ref="I3:I4"/>
  </mergeCells>
  <hyperlinks>
    <hyperlink ref="H2" location="'List of tables'!A1" display="List of tables"/>
  </hyperlinks>
  <printOptions/>
  <pageMargins left="0.7" right="0.7" top="0.75" bottom="0.75" header="0.3" footer="0.3"/>
  <pageSetup horizontalDpi="600" verticalDpi="600" orientation="landscape" paperSize="9" r:id="rId1"/>
  <headerFooter>
    <oddHeader>&amp;L&amp;"Arial,Regular"&amp;12Administration of justice</oddHeader>
    <oddFooter>&amp;L&amp;"Arial,Regular"&amp;8Statistical Yearbook of Republika Srpska 2015&amp;C&amp;"Arial,Regular"&amp;8Page &amp;P od &amp;N</oddFooter>
  </headerFooter>
</worksheet>
</file>

<file path=xl/worksheets/sheet8.xml><?xml version="1.0" encoding="utf-8"?>
<worksheet xmlns="http://schemas.openxmlformats.org/spreadsheetml/2006/main" xmlns:r="http://schemas.openxmlformats.org/officeDocument/2006/relationships">
  <dimension ref="A1:Q48"/>
  <sheetViews>
    <sheetView zoomScalePageLayoutView="0" workbookViewId="0" topLeftCell="A1">
      <selection activeCell="B5" sqref="B5"/>
    </sheetView>
  </sheetViews>
  <sheetFormatPr defaultColWidth="9.140625" defaultRowHeight="15"/>
  <cols>
    <col min="1" max="1" width="22.8515625" style="2" customWidth="1"/>
    <col min="2" max="10" width="7.7109375" style="2" customWidth="1"/>
    <col min="11" max="11" width="9.00390625" style="2" customWidth="1"/>
    <col min="12" max="12" width="13.00390625" style="2" customWidth="1"/>
    <col min="13" max="16384" width="9.140625" style="2" customWidth="1"/>
  </cols>
  <sheetData>
    <row r="1" s="8" customFormat="1" ht="12">
      <c r="A1" s="61" t="s">
        <v>114</v>
      </c>
    </row>
    <row r="2" spans="1:12" ht="12.75" thickBot="1">
      <c r="A2" s="5"/>
      <c r="B2" s="5"/>
      <c r="C2" s="5"/>
      <c r="D2" s="5"/>
      <c r="E2" s="5"/>
      <c r="F2" s="5"/>
      <c r="G2" s="5"/>
      <c r="H2" s="5"/>
      <c r="I2" s="5"/>
      <c r="J2" s="5"/>
      <c r="K2" s="5"/>
      <c r="L2" s="25" t="s">
        <v>6</v>
      </c>
    </row>
    <row r="3" spans="1:12" ht="23.25" customHeight="1" thickTop="1">
      <c r="A3" s="143" t="s">
        <v>24</v>
      </c>
      <c r="B3" s="139" t="s">
        <v>28</v>
      </c>
      <c r="C3" s="139" t="s">
        <v>27</v>
      </c>
      <c r="D3" s="141" t="s">
        <v>60</v>
      </c>
      <c r="E3" s="150"/>
      <c r="F3" s="150"/>
      <c r="G3" s="150"/>
      <c r="H3" s="151"/>
      <c r="I3" s="152" t="s">
        <v>61</v>
      </c>
      <c r="J3" s="139" t="s">
        <v>62</v>
      </c>
      <c r="K3" s="149" t="s">
        <v>63</v>
      </c>
      <c r="L3" s="141" t="s">
        <v>64</v>
      </c>
    </row>
    <row r="4" spans="1:12" ht="68.25" customHeight="1">
      <c r="A4" s="144"/>
      <c r="B4" s="140"/>
      <c r="C4" s="140"/>
      <c r="D4" s="35" t="s">
        <v>9</v>
      </c>
      <c r="E4" s="35" t="s">
        <v>65</v>
      </c>
      <c r="F4" s="35" t="s">
        <v>66</v>
      </c>
      <c r="G4" s="35" t="s">
        <v>67</v>
      </c>
      <c r="H4" s="35" t="s">
        <v>68</v>
      </c>
      <c r="I4" s="140"/>
      <c r="J4" s="140"/>
      <c r="K4" s="142"/>
      <c r="L4" s="142"/>
    </row>
    <row r="5" spans="1:12" s="8" customFormat="1" ht="12" customHeight="1">
      <c r="A5" s="49" t="s">
        <v>69</v>
      </c>
      <c r="B5" s="75">
        <v>4026</v>
      </c>
      <c r="C5" s="74">
        <v>293</v>
      </c>
      <c r="D5" s="74">
        <v>674</v>
      </c>
      <c r="E5" s="74">
        <v>31</v>
      </c>
      <c r="F5" s="74">
        <v>41</v>
      </c>
      <c r="G5" s="74">
        <v>157</v>
      </c>
      <c r="H5" s="74">
        <v>445</v>
      </c>
      <c r="I5" s="74">
        <v>877</v>
      </c>
      <c r="J5" s="74">
        <v>2458</v>
      </c>
      <c r="K5" s="74">
        <v>10</v>
      </c>
      <c r="L5" s="74">
        <v>7</v>
      </c>
    </row>
    <row r="6" spans="1:12" ht="12">
      <c r="A6" s="47"/>
      <c r="B6" s="73"/>
      <c r="C6" s="72"/>
      <c r="D6" s="72"/>
      <c r="E6" s="72"/>
      <c r="F6" s="72"/>
      <c r="G6" s="72"/>
      <c r="H6" s="72"/>
      <c r="I6" s="72"/>
      <c r="J6" s="72"/>
      <c r="K6" s="72"/>
      <c r="L6" s="72"/>
    </row>
    <row r="7" spans="1:12" ht="12">
      <c r="A7" s="44" t="s">
        <v>35</v>
      </c>
      <c r="B7" s="82">
        <v>391</v>
      </c>
      <c r="C7" s="76">
        <v>19</v>
      </c>
      <c r="D7" s="76">
        <v>68</v>
      </c>
      <c r="E7" s="83">
        <v>14</v>
      </c>
      <c r="F7" s="83">
        <v>2</v>
      </c>
      <c r="G7" s="83">
        <v>12</v>
      </c>
      <c r="H7" s="83">
        <v>40</v>
      </c>
      <c r="I7" s="76">
        <v>111</v>
      </c>
      <c r="J7" s="83">
        <v>212</v>
      </c>
      <c r="K7" s="83" t="s">
        <v>102</v>
      </c>
      <c r="L7" s="83" t="s">
        <v>102</v>
      </c>
    </row>
    <row r="8" spans="1:12" ht="12">
      <c r="A8" s="44" t="s">
        <v>36</v>
      </c>
      <c r="B8" s="82">
        <v>122</v>
      </c>
      <c r="C8" s="76">
        <v>6</v>
      </c>
      <c r="D8" s="76">
        <v>15</v>
      </c>
      <c r="E8" s="83" t="s">
        <v>102</v>
      </c>
      <c r="F8" s="83" t="s">
        <v>102</v>
      </c>
      <c r="G8" s="83">
        <v>1</v>
      </c>
      <c r="H8" s="83">
        <v>14</v>
      </c>
      <c r="I8" s="76">
        <v>37</v>
      </c>
      <c r="J8" s="83">
        <v>65</v>
      </c>
      <c r="K8" s="83">
        <v>5</v>
      </c>
      <c r="L8" s="83" t="s">
        <v>102</v>
      </c>
    </row>
    <row r="9" spans="1:12" ht="12">
      <c r="A9" s="44" t="s">
        <v>37</v>
      </c>
      <c r="B9" s="82">
        <v>5</v>
      </c>
      <c r="C9" s="83">
        <v>1</v>
      </c>
      <c r="D9" s="76">
        <v>1</v>
      </c>
      <c r="E9" s="83" t="s">
        <v>102</v>
      </c>
      <c r="F9" s="83" t="s">
        <v>102</v>
      </c>
      <c r="G9" s="83" t="s">
        <v>102</v>
      </c>
      <c r="H9" s="83">
        <v>1</v>
      </c>
      <c r="I9" s="83" t="s">
        <v>102</v>
      </c>
      <c r="J9" s="83">
        <v>4</v>
      </c>
      <c r="K9" s="83" t="s">
        <v>102</v>
      </c>
      <c r="L9" s="83" t="s">
        <v>102</v>
      </c>
    </row>
    <row r="10" spans="1:12" ht="12">
      <c r="A10" s="44" t="s">
        <v>38</v>
      </c>
      <c r="B10" s="82">
        <v>15</v>
      </c>
      <c r="C10" s="83" t="s">
        <v>102</v>
      </c>
      <c r="D10" s="76">
        <v>11</v>
      </c>
      <c r="E10" s="83">
        <v>2</v>
      </c>
      <c r="F10" s="83">
        <v>3</v>
      </c>
      <c r="G10" s="83">
        <v>4</v>
      </c>
      <c r="H10" s="83">
        <v>2</v>
      </c>
      <c r="I10" s="83">
        <v>3</v>
      </c>
      <c r="J10" s="83">
        <v>1</v>
      </c>
      <c r="K10" s="83" t="s">
        <v>102</v>
      </c>
      <c r="L10" s="83" t="s">
        <v>102</v>
      </c>
    </row>
    <row r="11" spans="1:12" ht="12">
      <c r="A11" s="44" t="s">
        <v>39</v>
      </c>
      <c r="B11" s="82">
        <v>223</v>
      </c>
      <c r="C11" s="76">
        <v>9</v>
      </c>
      <c r="D11" s="76">
        <v>24</v>
      </c>
      <c r="E11" s="83" t="s">
        <v>102</v>
      </c>
      <c r="F11" s="83">
        <v>1</v>
      </c>
      <c r="G11" s="83">
        <v>3</v>
      </c>
      <c r="H11" s="83">
        <v>20</v>
      </c>
      <c r="I11" s="76">
        <v>32</v>
      </c>
      <c r="J11" s="83">
        <v>166</v>
      </c>
      <c r="K11" s="83">
        <v>1</v>
      </c>
      <c r="L11" s="83" t="s">
        <v>102</v>
      </c>
    </row>
    <row r="12" spans="1:12" ht="12">
      <c r="A12" s="44" t="s">
        <v>40</v>
      </c>
      <c r="B12" s="82">
        <v>98</v>
      </c>
      <c r="C12" s="76">
        <v>3</v>
      </c>
      <c r="D12" s="76">
        <v>64</v>
      </c>
      <c r="E12" s="83" t="s">
        <v>102</v>
      </c>
      <c r="F12" s="83">
        <v>11</v>
      </c>
      <c r="G12" s="83">
        <v>33</v>
      </c>
      <c r="H12" s="83">
        <v>20</v>
      </c>
      <c r="I12" s="76">
        <v>5</v>
      </c>
      <c r="J12" s="83">
        <v>29</v>
      </c>
      <c r="K12" s="83" t="s">
        <v>102</v>
      </c>
      <c r="L12" s="83" t="s">
        <v>102</v>
      </c>
    </row>
    <row r="13" spans="1:12" ht="24">
      <c r="A13" s="45" t="s">
        <v>41</v>
      </c>
      <c r="B13" s="82">
        <v>1</v>
      </c>
      <c r="C13" s="76" t="s">
        <v>102</v>
      </c>
      <c r="D13" s="83" t="s">
        <v>102</v>
      </c>
      <c r="E13" s="83" t="s">
        <v>102</v>
      </c>
      <c r="F13" s="83" t="s">
        <v>102</v>
      </c>
      <c r="G13" s="83" t="s">
        <v>102</v>
      </c>
      <c r="H13" s="83" t="s">
        <v>102</v>
      </c>
      <c r="I13" s="76">
        <v>1</v>
      </c>
      <c r="J13" s="83" t="s">
        <v>102</v>
      </c>
      <c r="K13" s="83" t="s">
        <v>102</v>
      </c>
      <c r="L13" s="83" t="s">
        <v>102</v>
      </c>
    </row>
    <row r="14" spans="1:12" ht="12">
      <c r="A14" s="46" t="s">
        <v>42</v>
      </c>
      <c r="B14" s="82">
        <v>1495</v>
      </c>
      <c r="C14" s="76">
        <v>79</v>
      </c>
      <c r="D14" s="76">
        <v>332</v>
      </c>
      <c r="E14" s="83">
        <v>12</v>
      </c>
      <c r="F14" s="83">
        <v>14</v>
      </c>
      <c r="G14" s="83">
        <v>74</v>
      </c>
      <c r="H14" s="83">
        <v>232</v>
      </c>
      <c r="I14" s="76">
        <v>276</v>
      </c>
      <c r="J14" s="83">
        <v>886</v>
      </c>
      <c r="K14" s="83">
        <v>1</v>
      </c>
      <c r="L14" s="83" t="s">
        <v>102</v>
      </c>
    </row>
    <row r="15" spans="1:12" ht="24">
      <c r="A15" s="46" t="s">
        <v>43</v>
      </c>
      <c r="B15" s="82">
        <v>181</v>
      </c>
      <c r="C15" s="76">
        <v>70</v>
      </c>
      <c r="D15" s="76">
        <v>17</v>
      </c>
      <c r="E15" s="83" t="s">
        <v>102</v>
      </c>
      <c r="F15" s="83">
        <v>1</v>
      </c>
      <c r="G15" s="83">
        <v>3</v>
      </c>
      <c r="H15" s="83">
        <v>13</v>
      </c>
      <c r="I15" s="76">
        <v>20</v>
      </c>
      <c r="J15" s="83">
        <v>144</v>
      </c>
      <c r="K15" s="83" t="s">
        <v>102</v>
      </c>
      <c r="L15" s="83" t="s">
        <v>102</v>
      </c>
    </row>
    <row r="16" spans="1:12" ht="12">
      <c r="A16" s="46" t="s">
        <v>44</v>
      </c>
      <c r="B16" s="82" t="s">
        <v>102</v>
      </c>
      <c r="C16" s="83" t="s">
        <v>102</v>
      </c>
      <c r="D16" s="83" t="s">
        <v>102</v>
      </c>
      <c r="E16" s="83" t="s">
        <v>102</v>
      </c>
      <c r="F16" s="83" t="s">
        <v>102</v>
      </c>
      <c r="G16" s="83" t="s">
        <v>102</v>
      </c>
      <c r="H16" s="83" t="s">
        <v>102</v>
      </c>
      <c r="I16" s="83" t="s">
        <v>102</v>
      </c>
      <c r="J16" s="83" t="s">
        <v>102</v>
      </c>
      <c r="K16" s="83" t="s">
        <v>102</v>
      </c>
      <c r="L16" s="83" t="s">
        <v>102</v>
      </c>
    </row>
    <row r="17" spans="1:12" ht="24">
      <c r="A17" s="46" t="s">
        <v>45</v>
      </c>
      <c r="B17" s="82">
        <v>2</v>
      </c>
      <c r="C17" s="76" t="s">
        <v>102</v>
      </c>
      <c r="D17" s="83">
        <v>1</v>
      </c>
      <c r="E17" s="83" t="s">
        <v>102</v>
      </c>
      <c r="F17" s="83" t="s">
        <v>102</v>
      </c>
      <c r="G17" s="83" t="s">
        <v>102</v>
      </c>
      <c r="H17" s="83">
        <v>1</v>
      </c>
      <c r="I17" s="83">
        <v>1</v>
      </c>
      <c r="J17" s="83" t="s">
        <v>102</v>
      </c>
      <c r="K17" s="83" t="s">
        <v>102</v>
      </c>
      <c r="L17" s="83" t="s">
        <v>102</v>
      </c>
    </row>
    <row r="18" spans="1:12" ht="12">
      <c r="A18" s="46" t="s">
        <v>46</v>
      </c>
      <c r="B18" s="82">
        <v>78</v>
      </c>
      <c r="C18" s="76">
        <v>21</v>
      </c>
      <c r="D18" s="76">
        <v>14</v>
      </c>
      <c r="E18" s="83" t="s">
        <v>102</v>
      </c>
      <c r="F18" s="83">
        <v>2</v>
      </c>
      <c r="G18" s="83">
        <v>4</v>
      </c>
      <c r="H18" s="83">
        <v>8</v>
      </c>
      <c r="I18" s="76">
        <v>13</v>
      </c>
      <c r="J18" s="83">
        <v>51</v>
      </c>
      <c r="K18" s="83" t="s">
        <v>102</v>
      </c>
      <c r="L18" s="83" t="s">
        <v>102</v>
      </c>
    </row>
    <row r="19" spans="1:12" ht="24">
      <c r="A19" s="46" t="s">
        <v>47</v>
      </c>
      <c r="B19" s="82">
        <v>20</v>
      </c>
      <c r="C19" s="76">
        <v>6</v>
      </c>
      <c r="D19" s="76">
        <v>4</v>
      </c>
      <c r="E19" s="83" t="s">
        <v>102</v>
      </c>
      <c r="F19" s="83" t="s">
        <v>102</v>
      </c>
      <c r="G19" s="83" t="s">
        <v>102</v>
      </c>
      <c r="H19" s="83">
        <v>4</v>
      </c>
      <c r="I19" s="76">
        <v>4</v>
      </c>
      <c r="J19" s="83">
        <v>12</v>
      </c>
      <c r="K19" s="83" t="s">
        <v>102</v>
      </c>
      <c r="L19" s="83" t="s">
        <v>102</v>
      </c>
    </row>
    <row r="20" spans="1:12" ht="12">
      <c r="A20" s="46" t="s">
        <v>48</v>
      </c>
      <c r="B20" s="82">
        <v>221</v>
      </c>
      <c r="C20" s="76">
        <v>11</v>
      </c>
      <c r="D20" s="76">
        <v>11</v>
      </c>
      <c r="E20" s="83" t="s">
        <v>102</v>
      </c>
      <c r="F20" s="83">
        <v>1</v>
      </c>
      <c r="G20" s="83">
        <v>3</v>
      </c>
      <c r="H20" s="83">
        <v>7</v>
      </c>
      <c r="I20" s="76">
        <v>97</v>
      </c>
      <c r="J20" s="83">
        <v>113</v>
      </c>
      <c r="K20" s="83" t="s">
        <v>102</v>
      </c>
      <c r="L20" s="83" t="s">
        <v>102</v>
      </c>
    </row>
    <row r="21" spans="1:12" ht="12">
      <c r="A21" s="46" t="s">
        <v>49</v>
      </c>
      <c r="B21" s="82">
        <v>468</v>
      </c>
      <c r="C21" s="76">
        <v>26</v>
      </c>
      <c r="D21" s="76">
        <v>43</v>
      </c>
      <c r="E21" s="83" t="s">
        <v>102</v>
      </c>
      <c r="F21" s="83" t="s">
        <v>102</v>
      </c>
      <c r="G21" s="83">
        <v>5</v>
      </c>
      <c r="H21" s="83">
        <v>38</v>
      </c>
      <c r="I21" s="76">
        <v>112</v>
      </c>
      <c r="J21" s="83">
        <v>308</v>
      </c>
      <c r="K21" s="83">
        <v>3</v>
      </c>
      <c r="L21" s="83">
        <v>2</v>
      </c>
    </row>
    <row r="22" spans="1:12" ht="24">
      <c r="A22" s="44" t="s">
        <v>50</v>
      </c>
      <c r="B22" s="82">
        <v>41</v>
      </c>
      <c r="C22" s="76">
        <v>1</v>
      </c>
      <c r="D22" s="76">
        <v>7</v>
      </c>
      <c r="E22" s="83" t="s">
        <v>102</v>
      </c>
      <c r="F22" s="83">
        <v>1</v>
      </c>
      <c r="G22" s="83">
        <v>2</v>
      </c>
      <c r="H22" s="83">
        <v>4</v>
      </c>
      <c r="I22" s="76">
        <v>6</v>
      </c>
      <c r="J22" s="83">
        <v>28</v>
      </c>
      <c r="K22" s="83" t="s">
        <v>102</v>
      </c>
      <c r="L22" s="83" t="s">
        <v>102</v>
      </c>
    </row>
    <row r="23" spans="1:12" ht="12">
      <c r="A23" s="46" t="s">
        <v>51</v>
      </c>
      <c r="B23" s="82">
        <v>295</v>
      </c>
      <c r="C23" s="76">
        <v>27</v>
      </c>
      <c r="D23" s="76">
        <v>44</v>
      </c>
      <c r="E23" s="83" t="s">
        <v>102</v>
      </c>
      <c r="F23" s="83">
        <v>2</v>
      </c>
      <c r="G23" s="83">
        <v>11</v>
      </c>
      <c r="H23" s="83">
        <v>31</v>
      </c>
      <c r="I23" s="76">
        <v>103</v>
      </c>
      <c r="J23" s="83">
        <v>143</v>
      </c>
      <c r="K23" s="83" t="s">
        <v>102</v>
      </c>
      <c r="L23" s="83">
        <v>5</v>
      </c>
    </row>
    <row r="24" spans="1:12" ht="12">
      <c r="A24" s="44" t="s">
        <v>52</v>
      </c>
      <c r="B24" s="82">
        <v>229</v>
      </c>
      <c r="C24" s="76">
        <v>2</v>
      </c>
      <c r="D24" s="76">
        <v>7</v>
      </c>
      <c r="E24" s="83" t="s">
        <v>102</v>
      </c>
      <c r="F24" s="83" t="s">
        <v>102</v>
      </c>
      <c r="G24" s="83">
        <v>2</v>
      </c>
      <c r="H24" s="83">
        <v>5</v>
      </c>
      <c r="I24" s="76">
        <v>41</v>
      </c>
      <c r="J24" s="83">
        <v>181</v>
      </c>
      <c r="K24" s="83" t="s">
        <v>102</v>
      </c>
      <c r="L24" s="83" t="s">
        <v>102</v>
      </c>
    </row>
    <row r="25" spans="1:12" ht="36">
      <c r="A25" s="47" t="s">
        <v>53</v>
      </c>
      <c r="B25" s="82">
        <v>141</v>
      </c>
      <c r="C25" s="76">
        <v>12</v>
      </c>
      <c r="D25" s="76">
        <v>11</v>
      </c>
      <c r="E25" s="83">
        <v>3</v>
      </c>
      <c r="F25" s="83">
        <v>3</v>
      </c>
      <c r="G25" s="83" t="s">
        <v>102</v>
      </c>
      <c r="H25" s="83">
        <v>5</v>
      </c>
      <c r="I25" s="76">
        <v>15</v>
      </c>
      <c r="J25" s="83">
        <v>115</v>
      </c>
      <c r="K25" s="83" t="s">
        <v>102</v>
      </c>
      <c r="L25" s="83" t="s">
        <v>102</v>
      </c>
    </row>
    <row r="34" ht="12">
      <c r="Q34" s="7"/>
    </row>
    <row r="44" spans="1:2" ht="15">
      <c r="A44" s="16"/>
      <c r="B44" s="16"/>
    </row>
    <row r="45" spans="1:2" ht="15">
      <c r="A45" s="16"/>
      <c r="B45" s="16"/>
    </row>
    <row r="46" spans="1:2" ht="15">
      <c r="A46" s="16"/>
      <c r="B46" s="16"/>
    </row>
    <row r="47" spans="1:2" ht="15">
      <c r="A47" s="16"/>
      <c r="B47" s="16"/>
    </row>
    <row r="48" spans="1:2" ht="15">
      <c r="A48" s="16"/>
      <c r="B48" s="16"/>
    </row>
  </sheetData>
  <sheetProtection/>
  <mergeCells count="8">
    <mergeCell ref="A3:A4"/>
    <mergeCell ref="B3:B4"/>
    <mergeCell ref="C3:C4"/>
    <mergeCell ref="K3:K4"/>
    <mergeCell ref="L3:L4"/>
    <mergeCell ref="D3:H3"/>
    <mergeCell ref="J3:J4"/>
    <mergeCell ref="I3:I4"/>
  </mergeCells>
  <hyperlinks>
    <hyperlink ref="L2" location="'List of tables'!A1" display="List of tables"/>
  </hyperlinks>
  <printOptions/>
  <pageMargins left="0.7" right="0.7" top="0.75" bottom="0.75" header="0.3" footer="0.3"/>
  <pageSetup horizontalDpi="600" verticalDpi="600" orientation="landscape" paperSize="9" r:id="rId1"/>
  <headerFooter>
    <oddHeader>&amp;L&amp;"Arial,Regular"&amp;12Administration of justice</oddHeader>
    <oddFooter>&amp;L&amp;"Arial,Regular"&amp;8Statistical Yearbook of Republika Srpska 2015&amp;C&amp;"Arial,Regular"&amp;8Page &amp;P od &amp;N</oddFooter>
  </headerFooter>
</worksheet>
</file>

<file path=xl/worksheets/sheet9.xml><?xml version="1.0" encoding="utf-8"?>
<worksheet xmlns="http://schemas.openxmlformats.org/spreadsheetml/2006/main" xmlns:r="http://schemas.openxmlformats.org/officeDocument/2006/relationships">
  <dimension ref="A1:L25"/>
  <sheetViews>
    <sheetView zoomScalePageLayoutView="0" workbookViewId="0" topLeftCell="A1">
      <selection activeCell="I2" sqref="I2"/>
    </sheetView>
  </sheetViews>
  <sheetFormatPr defaultColWidth="9.140625" defaultRowHeight="15"/>
  <cols>
    <col min="1" max="1" width="29.28125" style="0" customWidth="1"/>
    <col min="2" max="9" width="9.7109375" style="0" customWidth="1"/>
  </cols>
  <sheetData>
    <row r="1" spans="1:9" ht="15">
      <c r="A1" s="61" t="s">
        <v>115</v>
      </c>
      <c r="B1" s="2"/>
      <c r="C1" s="2"/>
      <c r="D1" s="2"/>
      <c r="E1" s="2"/>
      <c r="F1" s="2"/>
      <c r="G1" s="2"/>
      <c r="H1" s="2"/>
      <c r="I1" s="2"/>
    </row>
    <row r="2" spans="1:9" ht="15.75" thickBot="1">
      <c r="A2" s="5"/>
      <c r="B2" s="5"/>
      <c r="C2" s="10"/>
      <c r="D2" s="10"/>
      <c r="E2" s="10"/>
      <c r="F2" s="10"/>
      <c r="G2" s="10"/>
      <c r="H2" s="10"/>
      <c r="I2" s="25" t="s">
        <v>6</v>
      </c>
    </row>
    <row r="3" spans="1:10" ht="27" customHeight="1" thickTop="1">
      <c r="A3" s="143" t="s">
        <v>24</v>
      </c>
      <c r="B3" s="155" t="s">
        <v>28</v>
      </c>
      <c r="C3" s="153" t="s">
        <v>70</v>
      </c>
      <c r="D3" s="154"/>
      <c r="E3" s="154"/>
      <c r="F3" s="154"/>
      <c r="G3" s="154"/>
      <c r="H3" s="154"/>
      <c r="I3" s="154"/>
      <c r="J3" s="17"/>
    </row>
    <row r="4" spans="1:10" ht="30" customHeight="1">
      <c r="A4" s="144"/>
      <c r="B4" s="156"/>
      <c r="C4" s="18" t="s">
        <v>5</v>
      </c>
      <c r="D4" s="18" t="s">
        <v>0</v>
      </c>
      <c r="E4" s="18" t="s">
        <v>1</v>
      </c>
      <c r="F4" s="18" t="s">
        <v>2</v>
      </c>
      <c r="G4" s="18" t="s">
        <v>3</v>
      </c>
      <c r="H4" s="18" t="s">
        <v>4</v>
      </c>
      <c r="I4" s="36" t="s">
        <v>71</v>
      </c>
      <c r="J4" s="17"/>
    </row>
    <row r="5" spans="1:9" s="20" customFormat="1" ht="15">
      <c r="A5" s="50" t="s">
        <v>13</v>
      </c>
      <c r="B5" s="79">
        <v>4026</v>
      </c>
      <c r="C5" s="78">
        <v>465</v>
      </c>
      <c r="D5" s="78">
        <v>526</v>
      </c>
      <c r="E5" s="78">
        <v>619</v>
      </c>
      <c r="F5" s="78">
        <v>938</v>
      </c>
      <c r="G5" s="78">
        <v>725</v>
      </c>
      <c r="H5" s="78">
        <v>522</v>
      </c>
      <c r="I5" s="78">
        <v>231</v>
      </c>
    </row>
    <row r="6" spans="1:9" s="20" customFormat="1" ht="15">
      <c r="A6" s="44"/>
      <c r="B6" s="79"/>
      <c r="C6" s="78"/>
      <c r="D6" s="78"/>
      <c r="E6" s="78"/>
      <c r="F6" s="78"/>
      <c r="G6" s="78"/>
      <c r="H6" s="78"/>
      <c r="I6" s="78"/>
    </row>
    <row r="7" spans="1:12" ht="15">
      <c r="A7" s="44" t="s">
        <v>35</v>
      </c>
      <c r="B7" s="80">
        <v>391</v>
      </c>
      <c r="C7" s="76">
        <v>53</v>
      </c>
      <c r="D7" s="76">
        <v>63</v>
      </c>
      <c r="E7" s="76">
        <v>69</v>
      </c>
      <c r="F7" s="76">
        <v>96</v>
      </c>
      <c r="G7" s="76">
        <v>46</v>
      </c>
      <c r="H7" s="76">
        <v>43</v>
      </c>
      <c r="I7" s="76">
        <v>21</v>
      </c>
      <c r="L7" s="10"/>
    </row>
    <row r="8" spans="1:12" ht="15">
      <c r="A8" s="44" t="s">
        <v>36</v>
      </c>
      <c r="B8" s="80">
        <v>122</v>
      </c>
      <c r="C8" s="76">
        <v>4</v>
      </c>
      <c r="D8" s="76">
        <v>17</v>
      </c>
      <c r="E8" s="76">
        <v>15</v>
      </c>
      <c r="F8" s="76">
        <v>28</v>
      </c>
      <c r="G8" s="76">
        <v>27</v>
      </c>
      <c r="H8" s="76">
        <v>17</v>
      </c>
      <c r="I8" s="76">
        <v>14</v>
      </c>
      <c r="L8" s="10"/>
    </row>
    <row r="9" spans="1:12" ht="15">
      <c r="A9" s="44" t="s">
        <v>37</v>
      </c>
      <c r="B9" s="80">
        <v>5</v>
      </c>
      <c r="C9" s="76" t="s">
        <v>102</v>
      </c>
      <c r="D9" s="76">
        <v>1</v>
      </c>
      <c r="E9" s="76">
        <v>1</v>
      </c>
      <c r="F9" s="76" t="s">
        <v>102</v>
      </c>
      <c r="G9" s="76">
        <v>2</v>
      </c>
      <c r="H9" s="76">
        <v>1</v>
      </c>
      <c r="I9" s="76" t="s">
        <v>102</v>
      </c>
      <c r="L9" s="10"/>
    </row>
    <row r="10" spans="1:12" ht="15">
      <c r="A10" s="44" t="s">
        <v>38</v>
      </c>
      <c r="B10" s="80">
        <v>15</v>
      </c>
      <c r="C10" s="76">
        <v>1</v>
      </c>
      <c r="D10" s="76">
        <v>4</v>
      </c>
      <c r="E10" s="76" t="s">
        <v>102</v>
      </c>
      <c r="F10" s="76">
        <v>4</v>
      </c>
      <c r="G10" s="76">
        <v>2</v>
      </c>
      <c r="H10" s="76" t="s">
        <v>102</v>
      </c>
      <c r="I10" s="76">
        <v>4</v>
      </c>
      <c r="L10" s="10"/>
    </row>
    <row r="11" spans="1:12" ht="15">
      <c r="A11" s="44" t="s">
        <v>39</v>
      </c>
      <c r="B11" s="80">
        <v>223</v>
      </c>
      <c r="C11" s="76">
        <v>9</v>
      </c>
      <c r="D11" s="76">
        <v>12</v>
      </c>
      <c r="E11" s="76">
        <v>19</v>
      </c>
      <c r="F11" s="76">
        <v>76</v>
      </c>
      <c r="G11" s="76">
        <v>64</v>
      </c>
      <c r="H11" s="76">
        <v>29</v>
      </c>
      <c r="I11" s="76">
        <v>14</v>
      </c>
      <c r="L11" s="10"/>
    </row>
    <row r="12" spans="1:12" ht="15">
      <c r="A12" s="44" t="s">
        <v>40</v>
      </c>
      <c r="B12" s="80">
        <v>98</v>
      </c>
      <c r="C12" s="76">
        <v>12</v>
      </c>
      <c r="D12" s="76">
        <v>16</v>
      </c>
      <c r="E12" s="76">
        <v>33</v>
      </c>
      <c r="F12" s="76">
        <v>25</v>
      </c>
      <c r="G12" s="76">
        <v>8</v>
      </c>
      <c r="H12" s="76">
        <v>3</v>
      </c>
      <c r="I12" s="76">
        <v>1</v>
      </c>
      <c r="L12" s="10"/>
    </row>
    <row r="13" spans="1:12" ht="24">
      <c r="A13" s="45" t="s">
        <v>41</v>
      </c>
      <c r="B13" s="80">
        <v>1</v>
      </c>
      <c r="C13" s="76" t="s">
        <v>102</v>
      </c>
      <c r="D13" s="76" t="s">
        <v>102</v>
      </c>
      <c r="E13" s="76" t="s">
        <v>102</v>
      </c>
      <c r="F13" s="76" t="s">
        <v>102</v>
      </c>
      <c r="G13" s="76" t="s">
        <v>102</v>
      </c>
      <c r="H13" s="76">
        <v>1</v>
      </c>
      <c r="I13" s="76" t="s">
        <v>102</v>
      </c>
      <c r="L13" s="10"/>
    </row>
    <row r="14" spans="1:12" ht="15">
      <c r="A14" s="46" t="s">
        <v>42</v>
      </c>
      <c r="B14" s="80">
        <v>1495</v>
      </c>
      <c r="C14" s="76">
        <v>280</v>
      </c>
      <c r="D14" s="76">
        <v>265</v>
      </c>
      <c r="E14" s="76">
        <v>268</v>
      </c>
      <c r="F14" s="76">
        <v>324</v>
      </c>
      <c r="G14" s="76">
        <v>182</v>
      </c>
      <c r="H14" s="76">
        <v>139</v>
      </c>
      <c r="I14" s="76">
        <v>37</v>
      </c>
      <c r="L14" s="10"/>
    </row>
    <row r="15" spans="1:12" ht="24.75">
      <c r="A15" s="46" t="s">
        <v>43</v>
      </c>
      <c r="B15" s="80">
        <v>181</v>
      </c>
      <c r="C15" s="76">
        <v>18</v>
      </c>
      <c r="D15" s="76">
        <v>16</v>
      </c>
      <c r="E15" s="76">
        <v>23</v>
      </c>
      <c r="F15" s="76">
        <v>52</v>
      </c>
      <c r="G15" s="76">
        <v>49</v>
      </c>
      <c r="H15" s="76">
        <v>21</v>
      </c>
      <c r="I15" s="76">
        <v>2</v>
      </c>
      <c r="L15" s="10"/>
    </row>
    <row r="16" spans="1:12" ht="15">
      <c r="A16" s="46" t="s">
        <v>44</v>
      </c>
      <c r="B16" s="80" t="s">
        <v>102</v>
      </c>
      <c r="C16" s="77" t="s">
        <v>102</v>
      </c>
      <c r="D16" s="77" t="s">
        <v>102</v>
      </c>
      <c r="E16" s="77" t="s">
        <v>102</v>
      </c>
      <c r="F16" s="77" t="s">
        <v>102</v>
      </c>
      <c r="G16" s="77" t="s">
        <v>102</v>
      </c>
      <c r="H16" s="77" t="s">
        <v>102</v>
      </c>
      <c r="I16" s="77" t="s">
        <v>102</v>
      </c>
      <c r="L16" s="10"/>
    </row>
    <row r="17" spans="1:12" ht="24.75">
      <c r="A17" s="46" t="s">
        <v>45</v>
      </c>
      <c r="B17" s="80">
        <v>2</v>
      </c>
      <c r="C17" s="76" t="s">
        <v>102</v>
      </c>
      <c r="D17" s="76" t="s">
        <v>102</v>
      </c>
      <c r="E17" s="76">
        <v>1</v>
      </c>
      <c r="F17" s="76" t="s">
        <v>102</v>
      </c>
      <c r="G17" s="76" t="s">
        <v>102</v>
      </c>
      <c r="H17" s="76">
        <v>1</v>
      </c>
      <c r="I17" s="76" t="s">
        <v>102</v>
      </c>
      <c r="L17" s="10"/>
    </row>
    <row r="18" spans="1:12" ht="15">
      <c r="A18" s="46" t="s">
        <v>46</v>
      </c>
      <c r="B18" s="80">
        <v>78</v>
      </c>
      <c r="C18" s="76">
        <v>3</v>
      </c>
      <c r="D18" s="76">
        <v>7</v>
      </c>
      <c r="E18" s="76">
        <v>12</v>
      </c>
      <c r="F18" s="76">
        <v>18</v>
      </c>
      <c r="G18" s="76">
        <v>25</v>
      </c>
      <c r="H18" s="76">
        <v>11</v>
      </c>
      <c r="I18" s="76">
        <v>2</v>
      </c>
      <c r="L18" s="10"/>
    </row>
    <row r="19" spans="1:12" ht="15">
      <c r="A19" s="46" t="s">
        <v>47</v>
      </c>
      <c r="B19" s="80">
        <v>20</v>
      </c>
      <c r="C19" s="76">
        <v>3</v>
      </c>
      <c r="D19" s="76">
        <v>1</v>
      </c>
      <c r="E19" s="76">
        <v>6</v>
      </c>
      <c r="F19" s="76">
        <v>3</v>
      </c>
      <c r="G19" s="76">
        <v>5</v>
      </c>
      <c r="H19" s="76" t="s">
        <v>102</v>
      </c>
      <c r="I19" s="76">
        <v>2</v>
      </c>
      <c r="L19" s="10"/>
    </row>
    <row r="20" spans="1:12" ht="15">
      <c r="A20" s="46" t="s">
        <v>48</v>
      </c>
      <c r="B20" s="80">
        <v>221</v>
      </c>
      <c r="C20" s="76">
        <v>8</v>
      </c>
      <c r="D20" s="76">
        <v>28</v>
      </c>
      <c r="E20" s="76">
        <v>31</v>
      </c>
      <c r="F20" s="76">
        <v>64</v>
      </c>
      <c r="G20" s="76">
        <v>42</v>
      </c>
      <c r="H20" s="76">
        <v>39</v>
      </c>
      <c r="I20" s="76">
        <v>9</v>
      </c>
      <c r="L20" s="10"/>
    </row>
    <row r="21" spans="1:12" ht="15">
      <c r="A21" s="46" t="s">
        <v>49</v>
      </c>
      <c r="B21" s="80">
        <v>468</v>
      </c>
      <c r="C21" s="76">
        <v>36</v>
      </c>
      <c r="D21" s="76">
        <v>39</v>
      </c>
      <c r="E21" s="76">
        <v>47</v>
      </c>
      <c r="F21" s="76">
        <v>86</v>
      </c>
      <c r="G21" s="76">
        <v>117</v>
      </c>
      <c r="H21" s="76">
        <v>94</v>
      </c>
      <c r="I21" s="76">
        <v>49</v>
      </c>
      <c r="L21" s="10"/>
    </row>
    <row r="22" spans="1:12" ht="24.75">
      <c r="A22" s="44" t="s">
        <v>50</v>
      </c>
      <c r="B22" s="80">
        <v>41</v>
      </c>
      <c r="C22" s="76">
        <v>1</v>
      </c>
      <c r="D22" s="76">
        <v>3</v>
      </c>
      <c r="E22" s="76">
        <v>3</v>
      </c>
      <c r="F22" s="76">
        <v>5</v>
      </c>
      <c r="G22" s="76">
        <v>12</v>
      </c>
      <c r="H22" s="76">
        <v>11</v>
      </c>
      <c r="I22" s="76">
        <v>6</v>
      </c>
      <c r="L22" s="10"/>
    </row>
    <row r="23" spans="1:12" ht="15">
      <c r="A23" s="46" t="s">
        <v>51</v>
      </c>
      <c r="B23" s="80">
        <v>295</v>
      </c>
      <c r="C23" s="76">
        <v>21</v>
      </c>
      <c r="D23" s="76">
        <v>36</v>
      </c>
      <c r="E23" s="76">
        <v>53</v>
      </c>
      <c r="F23" s="76">
        <v>75</v>
      </c>
      <c r="G23" s="76">
        <v>44</v>
      </c>
      <c r="H23" s="76">
        <v>36</v>
      </c>
      <c r="I23" s="76">
        <v>30</v>
      </c>
      <c r="L23" s="10"/>
    </row>
    <row r="24" spans="1:12" ht="15">
      <c r="A24" s="44" t="s">
        <v>52</v>
      </c>
      <c r="B24" s="80">
        <v>229</v>
      </c>
      <c r="C24" s="76">
        <v>15</v>
      </c>
      <c r="D24" s="76">
        <v>16</v>
      </c>
      <c r="E24" s="76">
        <v>29</v>
      </c>
      <c r="F24" s="76">
        <v>59</v>
      </c>
      <c r="G24" s="76">
        <v>58</v>
      </c>
      <c r="H24" s="76">
        <v>32</v>
      </c>
      <c r="I24" s="76">
        <v>20</v>
      </c>
      <c r="L24" s="10"/>
    </row>
    <row r="25" spans="1:12" ht="22.5" customHeight="1">
      <c r="A25" s="47" t="s">
        <v>53</v>
      </c>
      <c r="B25" s="80">
        <v>141</v>
      </c>
      <c r="C25" s="76">
        <v>1</v>
      </c>
      <c r="D25" s="76">
        <v>2</v>
      </c>
      <c r="E25" s="76">
        <v>9</v>
      </c>
      <c r="F25" s="76">
        <v>23</v>
      </c>
      <c r="G25" s="76">
        <v>42</v>
      </c>
      <c r="H25" s="76">
        <v>44</v>
      </c>
      <c r="I25" s="76">
        <v>20</v>
      </c>
      <c r="L25" s="10"/>
    </row>
  </sheetData>
  <sheetProtection/>
  <mergeCells count="3">
    <mergeCell ref="C3:I3"/>
    <mergeCell ref="B3:B4"/>
    <mergeCell ref="A3:A4"/>
  </mergeCells>
  <hyperlinks>
    <hyperlink ref="I2" location="'List of tables'!A1" display="List of tables"/>
  </hyperlinks>
  <printOptions/>
  <pageMargins left="0.7" right="0.7" top="0.75" bottom="0.75" header="0.3" footer="0.3"/>
  <pageSetup horizontalDpi="600" verticalDpi="600" orientation="landscape" paperSize="9" r:id="rId1"/>
  <headerFooter>
    <oddHeader>&amp;L&amp;"Arial,Regular"&amp;12Administration of justice</oddHeader>
    <oddFooter>&amp;L&amp;"Arial,Regular"&amp;8Statistical Yearbook of Republika Srpska 2015&amp;C&amp;"Arial,Regular"&amp;8Page &amp;P od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vilipicva</dc:creator>
  <cp:keywords/>
  <dc:description/>
  <cp:lastModifiedBy>zecal</cp:lastModifiedBy>
  <cp:lastPrinted>2015-01-30T10:08:31Z</cp:lastPrinted>
  <dcterms:created xsi:type="dcterms:W3CDTF">2012-10-01T10:58:53Z</dcterms:created>
  <dcterms:modified xsi:type="dcterms:W3CDTF">2016-01-27T08:39:36Z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