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25" yWindow="1545" windowWidth="15480" windowHeight="8115" tabRatio="312" activeTab="0"/>
  </bookViews>
  <sheets>
    <sheet name="Листа табела" sheetId="1" r:id="rId1"/>
    <sheet name="21.1." sheetId="2" r:id="rId2"/>
    <sheet name="21.2." sheetId="3" r:id="rId3"/>
    <sheet name="21.3." sheetId="4" r:id="rId4"/>
    <sheet name="21.4." sheetId="5" r:id="rId5"/>
  </sheets>
  <definedNames>
    <definedName name="Lista_tabela">'Листа табела'!$A$1</definedName>
    <definedName name="_xlnm.Print_Titles" localSheetId="4">'21.4.'!$1:$3</definedName>
    <definedName name="Z_1CD3F0B8_34AA_4A88_88FA_9C73D468C53B_.wvu.PrintTitles" localSheetId="4" hidden="1">'21.4.'!$1:$3</definedName>
    <definedName name="Z_933E3BDF_076F_4B73_89F8_57162931B79A_.wvu.PrintTitles" localSheetId="4" hidden="1">'21.4.'!$1:$3</definedName>
  </definedNames>
  <calcPr fullCalcOnLoad="1"/>
</workbook>
</file>

<file path=xl/sharedStrings.xml><?xml version="1.0" encoding="utf-8"?>
<sst xmlns="http://schemas.openxmlformats.org/spreadsheetml/2006/main" count="121" uniqueCount="108">
  <si>
    <t>Листа табела</t>
  </si>
  <si>
    <t>УКУПНО</t>
  </si>
  <si>
    <t>хиљ. КМ</t>
  </si>
  <si>
    <t>Трговина на велико, осим трговине моторним возилима и мотоциклима</t>
  </si>
  <si>
    <t>Трговина на мало, осим трговине моторним возилима и мотоциклима</t>
  </si>
  <si>
    <t>Номинални индекси</t>
  </si>
  <si>
    <t>Реални индекси</t>
  </si>
  <si>
    <t>десезонирани</t>
  </si>
  <si>
    <t>календарски прилагођени</t>
  </si>
  <si>
    <t>Укупан промет трговине на мало</t>
  </si>
  <si>
    <t>Трговина на мало, осим трговине моторних горива и мазива</t>
  </si>
  <si>
    <t>Трговина на мало горивима и мазивима</t>
  </si>
  <si>
    <t>Трговина на мало храном, пићем и дуванским производима</t>
  </si>
  <si>
    <t>Трговина на мало непрехрамбеним производима</t>
  </si>
  <si>
    <t>Дистрибутивна трговина -  укупно</t>
  </si>
  <si>
    <t>Трговина на велико и мало моторним возилима и мотоциклима, поправка моторних возила и мотоцикала</t>
  </si>
  <si>
    <t>Десезонирани</t>
  </si>
  <si>
    <t>Календарски прилагођени</t>
  </si>
  <si>
    <t xml:space="preserve">Области КД </t>
  </si>
  <si>
    <t>Трговина на велико и на мало моторним возилима и мотоциклима, поправка моторних возила и мотоцикала</t>
  </si>
  <si>
    <t>Назив ставке</t>
  </si>
  <si>
    <t>Трговина на мало воћем, поврћем, месом, рибама, пекарским и млијечним производима, јајима и сл.</t>
  </si>
  <si>
    <t xml:space="preserve">Трговина на мало осталом храном, пићима и дуванским производима </t>
  </si>
  <si>
    <t xml:space="preserve">Трговина на мало информационом и комуникационом опремом </t>
  </si>
  <si>
    <t xml:space="preserve">Трговина на мало грађевинским материјалом и металном робом </t>
  </si>
  <si>
    <t>Трговина на мало производима за домаћинство</t>
  </si>
  <si>
    <t xml:space="preserve">Трговина на мало производима за културу и рекреацију </t>
  </si>
  <si>
    <t xml:space="preserve">Трговина на мало одјећом, фармацеутским, медицинским и тоалетним производима, цвијећем, садницама, кућним љубимцима и храном за кућне љубимце </t>
  </si>
  <si>
    <t xml:space="preserve">Трговина на мало моторним горивима </t>
  </si>
  <si>
    <t xml:space="preserve">Трговина на мало осталим новим производима </t>
  </si>
  <si>
    <t xml:space="preserve">Трговина на мало кориштеним производима </t>
  </si>
  <si>
    <t>Вриједност промета без ПДВ-а</t>
  </si>
  <si>
    <t>Свјежим воћем и поврћем</t>
  </si>
  <si>
    <t>Прерађевинама од воћа и поврћа</t>
  </si>
  <si>
    <t>Свјежим месом</t>
  </si>
  <si>
    <t>Месним производима</t>
  </si>
  <si>
    <t>Рибом, љускарима и мекушцима</t>
  </si>
  <si>
    <t>Пекарским производима</t>
  </si>
  <si>
    <t>Слаткишима</t>
  </si>
  <si>
    <t>Млијечним производима</t>
  </si>
  <si>
    <t>Јајима</t>
  </si>
  <si>
    <t>Кафом, чајем, какаом и зачинима</t>
  </si>
  <si>
    <t>Јестивим уљима и мастима</t>
  </si>
  <si>
    <t>Хомогенизованом и дијеталном храном</t>
  </si>
  <si>
    <t>Осталим прехрамбеним прoизводима</t>
  </si>
  <si>
    <t>Алкохолним пићима</t>
  </si>
  <si>
    <t>Осталим пићима</t>
  </si>
  <si>
    <t>Дуванским производима</t>
  </si>
  <si>
    <t>Минералном изворском водом</t>
  </si>
  <si>
    <t>Рачунарима, периферном и програмском опремом (софтвером)</t>
  </si>
  <si>
    <t>Телекомуникацијском опремом</t>
  </si>
  <si>
    <t>Аудио и видео опремом</t>
  </si>
  <si>
    <t>Металном робом</t>
  </si>
  <si>
    <t>Бојама и лаковима</t>
  </si>
  <si>
    <t>Равним стаклом</t>
  </si>
  <si>
    <t>Вртларским машинама</t>
  </si>
  <si>
    <t>Водоинсталатерском опремом и опремом за гријање</t>
  </si>
  <si>
    <t>Санитарном опремом</t>
  </si>
  <si>
    <t>Алатима</t>
  </si>
  <si>
    <t>Грађевинским материјалом</t>
  </si>
  <si>
    <t>Текстилом</t>
  </si>
  <si>
    <t>Завјесама</t>
  </si>
  <si>
    <t>Зидним тапетама, подним облогама и теписима</t>
  </si>
  <si>
    <t>Електричним кућним апаратима</t>
  </si>
  <si>
    <t>Намјештајем</t>
  </si>
  <si>
    <t>Опремом за расвјету</t>
  </si>
  <si>
    <t>Производима од дрвета, плуте и трске</t>
  </si>
  <si>
    <t>Музичким инструментима и партитуре</t>
  </si>
  <si>
    <t>Грчаријом, стакленим производима, порцуланом, лонцима, прибором за јело, неелектричним апаратима, производима и опремом</t>
  </si>
  <si>
    <t xml:space="preserve">Књигама </t>
  </si>
  <si>
    <t>Новинама и часописима</t>
  </si>
  <si>
    <t>Прибором за писање</t>
  </si>
  <si>
    <t>Музичким и видео снимцима (укључујући и празне цд и касете)</t>
  </si>
  <si>
    <t>Спортском опремом</t>
  </si>
  <si>
    <t>Опремом за камповање</t>
  </si>
  <si>
    <t>Играма и играчкама</t>
  </si>
  <si>
    <t>Поштанским маркама и кованицама</t>
  </si>
  <si>
    <t>Сувенирима и умјетнинама (искључујући антиквитете)</t>
  </si>
  <si>
    <t>Одјећом</t>
  </si>
  <si>
    <t>Обућом</t>
  </si>
  <si>
    <t>Кожним производима и путном опремом</t>
  </si>
  <si>
    <t>Фармацеутским производима</t>
  </si>
  <si>
    <t>Медицинским и ортопедским производима</t>
  </si>
  <si>
    <t>Козметичким и тоалетним производима</t>
  </si>
  <si>
    <t>Цвијећем, садницама и сјемењем</t>
  </si>
  <si>
    <t>Ђубривима и агро-хемијским производима</t>
  </si>
  <si>
    <t>Кућним љубимцима и храном за кућне љубимце</t>
  </si>
  <si>
    <t xml:space="preserve">Моторним горивима </t>
  </si>
  <si>
    <t>Сатовима и накитом</t>
  </si>
  <si>
    <t>Фотографском, оптичком и прецизном опремом, услуге оптичара</t>
  </si>
  <si>
    <t>Производима за чишћење</t>
  </si>
  <si>
    <t>Лож уљем, боцама за плин, угљем и дрветом</t>
  </si>
  <si>
    <t>Осталим непрехрамбеним производима</t>
  </si>
  <si>
    <t>Житарицама, уљарицама, пољопривредним сјемењем и сточном храном</t>
  </si>
  <si>
    <t>Машинама и опремом</t>
  </si>
  <si>
    <t>Непрехрамбеним производима</t>
  </si>
  <si>
    <t>Антиквитетима</t>
  </si>
  <si>
    <t>Кориштеним књигама</t>
  </si>
  <si>
    <t>Осталим кориштеним производима</t>
  </si>
  <si>
    <t>21.1. Индекси промета на мало</t>
  </si>
  <si>
    <t>21.2. Индекси промета у дистрибутивној трговини по областима КД</t>
  </si>
  <si>
    <t>Ø2010=100</t>
  </si>
  <si>
    <t>21. Дистрибутивна трговина</t>
  </si>
  <si>
    <t>21.3. Промет у дистрибутивној трговини по областима КД, 2014.</t>
  </si>
  <si>
    <t>21.4. Промет по робним групама дјелатности трговине на мало, 2014.</t>
  </si>
  <si>
    <r>
      <t>изворни</t>
    </r>
    <r>
      <rPr>
        <vertAlign val="superscript"/>
        <sz val="8"/>
        <color indexed="8"/>
        <rFont val="Arial"/>
        <family val="2"/>
      </rPr>
      <t>1)</t>
    </r>
  </si>
  <si>
    <r>
      <rPr>
        <vertAlign val="superscript"/>
        <sz val="8"/>
        <color indexed="8"/>
        <rFont val="Arial"/>
        <family val="2"/>
      </rPr>
      <t>1)</t>
    </r>
    <r>
      <rPr>
        <sz val="8"/>
        <color indexed="8"/>
        <rFont val="Arial"/>
        <family val="2"/>
      </rPr>
      <t xml:space="preserve"> Поновљена процјена података коришћењем методе количничког оцјењивања (ratio estimation)</t>
    </r>
  </si>
  <si>
    <r>
      <t>Изворни</t>
    </r>
    <r>
      <rPr>
        <vertAlign val="superscript"/>
        <sz val="9"/>
        <color indexed="8"/>
        <rFont val="Arial"/>
        <family val="2"/>
      </rPr>
      <t>1)</t>
    </r>
  </si>
</sst>
</file>

<file path=xl/styles.xml><?xml version="1.0" encoding="utf-8"?>
<styleSheet xmlns="http://schemas.openxmlformats.org/spreadsheetml/2006/main">
  <numFmts count="5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#,##0\ &quot;КМ&quot;;\-#,##0\ &quot;КМ&quot;"/>
    <numFmt numFmtId="173" formatCode="#,##0\ &quot;КМ&quot;;[Red]\-#,##0\ &quot;КМ&quot;"/>
    <numFmt numFmtId="174" formatCode="#,##0.00\ &quot;КМ&quot;;\-#,##0.00\ &quot;КМ&quot;"/>
    <numFmt numFmtId="175" formatCode="#,##0.00\ &quot;КМ&quot;;[Red]\-#,##0.00\ &quot;КМ&quot;"/>
    <numFmt numFmtId="176" formatCode="_-* #,##0\ &quot;КМ&quot;_-;\-* #,##0\ &quot;КМ&quot;_-;_-* &quot;-&quot;\ &quot;КМ&quot;_-;_-@_-"/>
    <numFmt numFmtId="177" formatCode="_-* #,##0\ _К_М_-;\-* #,##0\ _К_М_-;_-* &quot;-&quot;\ _К_М_-;_-@_-"/>
    <numFmt numFmtId="178" formatCode="_-* #,##0.00\ &quot;КМ&quot;_-;\-* #,##0.00\ &quot;КМ&quot;_-;_-* &quot;-&quot;??\ &quot;КМ&quot;_-;_-@_-"/>
    <numFmt numFmtId="179" formatCode="_-* #,##0.00\ _К_М_-;\-* #,##0.00\ _К_М_-;_-* &quot;-&quot;??\ _К_М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\ &quot;€&quot;;\-#,##0\ &quot;€&quot;"/>
    <numFmt numFmtId="189" formatCode="#,##0\ &quot;€&quot;;[Red]\-#,##0\ &quot;€&quot;"/>
    <numFmt numFmtId="190" formatCode="#,##0.00\ &quot;€&quot;;\-#,##0.00\ &quot;€&quot;"/>
    <numFmt numFmtId="191" formatCode="#,##0.00\ &quot;€&quot;;[Red]\-#,##0.00\ &quot;€&quot;"/>
    <numFmt numFmtId="192" formatCode="_-* #,##0\ &quot;€&quot;_-;\-* #,##0\ &quot;€&quot;_-;_-* &quot;-&quot;\ &quot;€&quot;_-;_-@_-"/>
    <numFmt numFmtId="193" formatCode="_-* #,##0\ _€_-;\-* #,##0\ _€_-;_-* &quot;-&quot;\ _€_-;_-@_-"/>
    <numFmt numFmtId="194" formatCode="_-* #,##0.00\ &quot;€&quot;_-;\-* #,##0.00\ &quot;€&quot;_-;_-* &quot;-&quot;??\ &quot;€&quot;_-;_-@_-"/>
    <numFmt numFmtId="195" formatCode="_-* #,##0.00\ _€_-;\-* #,##0.00\ _€_-;_-* &quot;-&quot;??\ _€_-;_-@_-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0.0"/>
    <numFmt numFmtId="201" formatCode="[$-409]dddd\,\ mmmm\ dd\,\ yyyy"/>
    <numFmt numFmtId="202" formatCode="[$-409]h:mm:ss\ AM/PM"/>
    <numFmt numFmtId="203" formatCode="0.0000"/>
    <numFmt numFmtId="204" formatCode="0.00000"/>
    <numFmt numFmtId="205" formatCode="0.000"/>
    <numFmt numFmtId="206" formatCode="#,##0.0"/>
    <numFmt numFmtId="207" formatCode="[$-141A]d\.\ mmmm\ yyyy"/>
    <numFmt numFmtId="208" formatCode="#,##0.0\ &quot;KM&quot;"/>
    <numFmt numFmtId="209" formatCode="0.0000000"/>
    <numFmt numFmtId="210" formatCode="0.00000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3"/>
      <name val="Arial"/>
      <family val="2"/>
    </font>
    <font>
      <b/>
      <sz val="9"/>
      <color indexed="8"/>
      <name val="Arial"/>
      <family val="2"/>
    </font>
    <font>
      <u val="single"/>
      <sz val="11"/>
      <color indexed="12"/>
      <name val="Calibri"/>
      <family val="2"/>
    </font>
    <font>
      <sz val="9"/>
      <color indexed="8"/>
      <name val="Arial"/>
      <family val="2"/>
    </font>
    <font>
      <sz val="11"/>
      <color indexed="18"/>
      <name val="Calibri"/>
      <family val="2"/>
    </font>
    <font>
      <u val="single"/>
      <sz val="10"/>
      <color indexed="12"/>
      <name val="Arial"/>
      <family val="2"/>
    </font>
    <font>
      <b/>
      <u val="single"/>
      <sz val="7"/>
      <color indexed="12"/>
      <name val="Arial"/>
      <family val="2"/>
    </font>
    <font>
      <sz val="8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u val="single"/>
      <sz val="8"/>
      <color indexed="12"/>
      <name val="Arial"/>
      <family val="2"/>
    </font>
    <font>
      <vertAlign val="superscript"/>
      <sz val="8"/>
      <color indexed="8"/>
      <name val="Arial"/>
      <family val="2"/>
    </font>
    <font>
      <vertAlign val="superscript"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4.3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6.5"/>
      <color indexed="8"/>
      <name val="Arial Narrow"/>
      <family val="2"/>
    </font>
    <font>
      <b/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4.3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rgb="FF000000"/>
      <name val="Arial"/>
      <family val="2"/>
    </font>
    <font>
      <b/>
      <sz val="6.5"/>
      <color theme="1"/>
      <name val="Arial Narrow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10" fillId="0" borderId="0">
      <alignment/>
      <protection/>
    </xf>
    <xf numFmtId="0" fontId="1" fillId="32" borderId="7" applyNumberFormat="0" applyFont="0" applyAlignment="0" applyProtection="0"/>
    <xf numFmtId="0" fontId="48" fillId="27" borderId="8" applyNumberFormat="0" applyAlignment="0" applyProtection="0"/>
    <xf numFmtId="9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60"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Fill="1" applyAlignment="1">
      <alignment/>
    </xf>
    <xf numFmtId="0" fontId="7" fillId="0" borderId="0" xfId="53" applyFont="1" applyFill="1" applyAlignment="1" applyProtection="1" quotePrefix="1">
      <alignment/>
      <protection/>
    </xf>
    <xf numFmtId="0" fontId="8" fillId="0" borderId="0" xfId="53" applyFont="1" applyAlignment="1" applyProtection="1">
      <alignment horizontal="right"/>
      <protection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3" fillId="0" borderId="0" xfId="0" applyFont="1" applyAlignment="1">
      <alignment/>
    </xf>
    <xf numFmtId="1" fontId="5" fillId="0" borderId="0" xfId="0" applyNumberFormat="1" applyFont="1" applyBorder="1" applyAlignment="1">
      <alignment vertical="center"/>
    </xf>
    <xf numFmtId="1" fontId="5" fillId="0" borderId="0" xfId="0" applyNumberFormat="1" applyFont="1" applyBorder="1" applyAlignment="1">
      <alignment horizontal="right" vertical="center" wrapText="1"/>
    </xf>
    <xf numFmtId="1" fontId="5" fillId="0" borderId="0" xfId="0" applyNumberFormat="1" applyFont="1" applyFill="1" applyAlignment="1">
      <alignment horizontal="right" vertical="center" wrapText="1"/>
    </xf>
    <xf numFmtId="1" fontId="5" fillId="0" borderId="0" xfId="0" applyNumberFormat="1" applyFont="1" applyFill="1" applyBorder="1" applyAlignment="1">
      <alignment horizontal="right" vertical="center" wrapText="1"/>
    </xf>
    <xf numFmtId="1" fontId="5" fillId="0" borderId="0" xfId="0" applyNumberFormat="1" applyFont="1" applyBorder="1" applyAlignment="1">
      <alignment vertical="top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200" fontId="5" fillId="0" borderId="0" xfId="0" applyNumberFormat="1" applyFont="1" applyAlignment="1">
      <alignment/>
    </xf>
    <xf numFmtId="0" fontId="8" fillId="0" borderId="0" xfId="53" applyFont="1" applyAlignment="1" applyProtection="1">
      <alignment horizontal="right"/>
      <protection/>
    </xf>
    <xf numFmtId="0" fontId="5" fillId="0" borderId="0" xfId="0" applyFont="1" applyBorder="1" applyAlignment="1">
      <alignment/>
    </xf>
    <xf numFmtId="0" fontId="52" fillId="0" borderId="0" xfId="0" applyFont="1" applyBorder="1" applyAlignment="1">
      <alignment/>
    </xf>
    <xf numFmtId="0" fontId="53" fillId="0" borderId="0" xfId="0" applyFont="1" applyBorder="1" applyAlignment="1">
      <alignment horizontal="left"/>
    </xf>
    <xf numFmtId="0" fontId="53" fillId="0" borderId="0" xfId="0" applyFont="1" applyBorder="1" applyAlignment="1">
      <alignment horizontal="centerContinuous" vertical="center" wrapText="1"/>
    </xf>
    <xf numFmtId="0" fontId="53" fillId="0" borderId="12" xfId="0" applyFont="1" applyBorder="1" applyAlignment="1">
      <alignment horizontal="centerContinuous" vertical="center" wrapText="1"/>
    </xf>
    <xf numFmtId="0" fontId="53" fillId="0" borderId="13" xfId="0" applyFont="1" applyBorder="1" applyAlignment="1">
      <alignment horizontal="center" vertical="center" wrapText="1"/>
    </xf>
    <xf numFmtId="0" fontId="53" fillId="0" borderId="14" xfId="0" applyFont="1" applyBorder="1" applyAlignment="1">
      <alignment horizontal="center" vertical="center" wrapText="1"/>
    </xf>
    <xf numFmtId="0" fontId="53" fillId="0" borderId="15" xfId="0" applyFont="1" applyBorder="1" applyAlignment="1">
      <alignment horizontal="center" vertical="center" wrapText="1"/>
    </xf>
    <xf numFmtId="0" fontId="54" fillId="0" borderId="11" xfId="0" applyFont="1" applyBorder="1" applyAlignment="1">
      <alignment horizontal="justify" wrapText="1"/>
    </xf>
    <xf numFmtId="0" fontId="54" fillId="0" borderId="16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54" fillId="0" borderId="0" xfId="0" applyFont="1" applyBorder="1" applyAlignment="1">
      <alignment/>
    </xf>
    <xf numFmtId="0" fontId="54" fillId="0" borderId="0" xfId="0" applyFont="1" applyBorder="1" applyAlignment="1">
      <alignment horizontal="centerContinuous" vertical="center" wrapText="1"/>
    </xf>
    <xf numFmtId="0" fontId="12" fillId="0" borderId="0" xfId="53" applyFont="1" applyAlignment="1" applyProtection="1">
      <alignment horizontal="right"/>
      <protection/>
    </xf>
    <xf numFmtId="200" fontId="54" fillId="0" borderId="0" xfId="0" applyNumberFormat="1" applyFont="1" applyBorder="1" applyAlignment="1">
      <alignment horizontal="right" wrapText="1"/>
    </xf>
    <xf numFmtId="200" fontId="54" fillId="0" borderId="0" xfId="0" applyNumberFormat="1" applyFont="1" applyBorder="1" applyAlignment="1">
      <alignment horizontal="centerContinuous" vertical="center" wrapText="1"/>
    </xf>
    <xf numFmtId="200" fontId="54" fillId="0" borderId="0" xfId="0" applyNumberFormat="1" applyFont="1" applyBorder="1" applyAlignment="1">
      <alignment horizontal="right" vertical="center" wrapText="1"/>
    </xf>
    <xf numFmtId="0" fontId="5" fillId="0" borderId="17" xfId="0" applyFont="1" applyFill="1" applyBorder="1" applyAlignment="1">
      <alignment vertical="top" wrapText="1"/>
    </xf>
    <xf numFmtId="0" fontId="5" fillId="0" borderId="17" xfId="0" applyFont="1" applyBorder="1" applyAlignment="1">
      <alignment vertical="top" wrapText="1"/>
    </xf>
    <xf numFmtId="0" fontId="5" fillId="0" borderId="17" xfId="0" applyFont="1" applyBorder="1" applyAlignment="1">
      <alignment vertical="center" wrapText="1"/>
    </xf>
    <xf numFmtId="0" fontId="54" fillId="0" borderId="0" xfId="0" applyFont="1" applyAlignment="1">
      <alignment/>
    </xf>
    <xf numFmtId="1" fontId="54" fillId="0" borderId="0" xfId="0" applyNumberFormat="1" applyFont="1" applyAlignment="1">
      <alignment/>
    </xf>
    <xf numFmtId="200" fontId="54" fillId="0" borderId="0" xfId="0" applyNumberFormat="1" applyFont="1" applyAlignment="1">
      <alignment/>
    </xf>
    <xf numFmtId="0" fontId="54" fillId="0" borderId="11" xfId="0" applyFont="1" applyBorder="1" applyAlignment="1">
      <alignment vertical="center" wrapText="1"/>
    </xf>
    <xf numFmtId="0" fontId="12" fillId="0" borderId="0" xfId="53" applyFont="1" applyBorder="1" applyAlignment="1" applyProtection="1">
      <alignment horizontal="right"/>
      <protection/>
    </xf>
    <xf numFmtId="0" fontId="55" fillId="0" borderId="0" xfId="0" applyFont="1" applyBorder="1" applyAlignment="1">
      <alignment/>
    </xf>
    <xf numFmtId="0" fontId="11" fillId="0" borderId="0" xfId="0" applyFont="1" applyAlignment="1">
      <alignment/>
    </xf>
    <xf numFmtId="0" fontId="53" fillId="0" borderId="11" xfId="0" applyFont="1" applyBorder="1" applyAlignment="1">
      <alignment horizontal="centerContinuous" vertical="center" wrapText="1"/>
    </xf>
    <xf numFmtId="0" fontId="55" fillId="0" borderId="18" xfId="0" applyFont="1" applyBorder="1" applyAlignment="1">
      <alignment horizontal="left" vertical="center" wrapText="1"/>
    </xf>
    <xf numFmtId="0" fontId="55" fillId="0" borderId="17" xfId="0" applyFont="1" applyBorder="1" applyAlignment="1">
      <alignment vertical="top" wrapText="1"/>
    </xf>
    <xf numFmtId="0" fontId="54" fillId="0" borderId="17" xfId="0" applyNumberFormat="1" applyFont="1" applyBorder="1" applyAlignment="1">
      <alignment horizontal="left" vertical="top" wrapText="1" indent="1"/>
    </xf>
    <xf numFmtId="0" fontId="53" fillId="0" borderId="17" xfId="0" applyFont="1" applyBorder="1" applyAlignment="1">
      <alignment horizontal="center" wrapText="1"/>
    </xf>
    <xf numFmtId="0" fontId="54" fillId="0" borderId="17" xfId="0" applyFont="1" applyBorder="1" applyAlignment="1">
      <alignment horizontal="center" wrapText="1"/>
    </xf>
    <xf numFmtId="1" fontId="56" fillId="0" borderId="0" xfId="0" applyNumberFormat="1" applyFont="1" applyBorder="1" applyAlignment="1">
      <alignment horizontal="right" vertical="center" wrapText="1"/>
    </xf>
    <xf numFmtId="1" fontId="56" fillId="0" borderId="0" xfId="0" applyNumberFormat="1" applyFont="1" applyBorder="1" applyAlignment="1">
      <alignment horizontal="right" vertical="top" wrapText="1"/>
    </xf>
    <xf numFmtId="1" fontId="54" fillId="0" borderId="0" xfId="0" applyNumberFormat="1" applyFont="1" applyBorder="1" applyAlignment="1">
      <alignment horizontal="right" vertical="top" wrapText="1"/>
    </xf>
    <xf numFmtId="2" fontId="5" fillId="0" borderId="0" xfId="0" applyNumberFormat="1" applyFont="1" applyAlignment="1">
      <alignment/>
    </xf>
    <xf numFmtId="200" fontId="53" fillId="0" borderId="0" xfId="0" applyNumberFormat="1" applyFont="1" applyBorder="1" applyAlignment="1">
      <alignment horizontal="right" wrapText="1"/>
    </xf>
    <xf numFmtId="0" fontId="57" fillId="0" borderId="0" xfId="0" applyFont="1" applyAlignment="1">
      <alignment wrapText="1"/>
    </xf>
    <xf numFmtId="0" fontId="53" fillId="0" borderId="19" xfId="0" applyFont="1" applyBorder="1" applyAlignment="1">
      <alignment horizontal="justify" wrapText="1"/>
    </xf>
    <xf numFmtId="0" fontId="53" fillId="0" borderId="20" xfId="0" applyFont="1" applyBorder="1" applyAlignment="1">
      <alignment horizontal="justify" wrapText="1"/>
    </xf>
    <xf numFmtId="0" fontId="58" fillId="0" borderId="0" xfId="0" applyFont="1" applyBorder="1" applyAlignment="1">
      <alignment horizontal="centerContinuous" vertical="center" wrapText="1"/>
    </xf>
    <xf numFmtId="0" fontId="55" fillId="0" borderId="0" xfId="0" applyFont="1" applyBorder="1" applyAlignment="1">
      <alignment horizontal="centerContinuous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5"/>
  <sheetViews>
    <sheetView tabSelected="1" zoomScalePageLayoutView="0" workbookViewId="0" topLeftCell="A1">
      <selection activeCell="A32" sqref="A32"/>
    </sheetView>
  </sheetViews>
  <sheetFormatPr defaultColWidth="9.140625" defaultRowHeight="15"/>
  <cols>
    <col min="1" max="1" width="86.57421875" style="1" customWidth="1"/>
    <col min="2" max="16384" width="9.140625" style="1" customWidth="1"/>
  </cols>
  <sheetData>
    <row r="1" ht="19.5" customHeight="1">
      <c r="A1" s="2" t="s">
        <v>102</v>
      </c>
    </row>
    <row r="2" ht="19.5" customHeight="1">
      <c r="A2" s="3" t="str">
        <f>'21.1.'!A1</f>
        <v>21.1. Индекси промета на мало</v>
      </c>
    </row>
    <row r="3" ht="19.5" customHeight="1">
      <c r="A3" s="3" t="str">
        <f>'21.2.'!A1</f>
        <v>21.2. Индекси промета у дистрибутивној трговини по областима КД</v>
      </c>
    </row>
    <row r="4" ht="19.5" customHeight="1">
      <c r="A4" s="3" t="str">
        <f>'21.3.'!A1</f>
        <v>21.3. Промет у дистрибутивној трговини по областима КД, 2014.</v>
      </c>
    </row>
    <row r="5" ht="19.5" customHeight="1">
      <c r="A5" s="3" t="str">
        <f>'21.4.'!A1</f>
        <v>21.4. Промет по робним групама дјелатности трговине на мало, 2014.</v>
      </c>
    </row>
  </sheetData>
  <sheetProtection/>
  <hyperlinks>
    <hyperlink ref="A2" location="'21.1.'!A1" display="'21.1.'!A1"/>
    <hyperlink ref="A3" location="'21.2.'!A1" display="'21.2.'!A1"/>
    <hyperlink ref="A4" location="'21.3.'!A1" display="'21.3.'!A1"/>
    <hyperlink ref="A5" location="'21.4.'!A1" display="'21.4.'!A1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Footer>&amp;L&amp;"Arial,Regular"&amp;8Статистички годишњак Републике Српске 2015&amp;C&amp;"Arial,Regular"&amp;8Стр. &amp;P од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41"/>
  <sheetViews>
    <sheetView zoomScalePageLayoutView="0" workbookViewId="0" topLeftCell="A1">
      <selection activeCell="A33" sqref="A33"/>
    </sheetView>
  </sheetViews>
  <sheetFormatPr defaultColWidth="9.140625" defaultRowHeight="15"/>
  <cols>
    <col min="1" max="1" width="7.00390625" style="14" customWidth="1"/>
    <col min="2" max="2" width="11.00390625" style="14" customWidth="1"/>
    <col min="3" max="3" width="12.8515625" style="14" customWidth="1"/>
    <col min="4" max="4" width="11.00390625" style="14" customWidth="1"/>
    <col min="5" max="5" width="10.421875" style="14" customWidth="1"/>
    <col min="6" max="6" width="11.8515625" style="17" customWidth="1"/>
    <col min="7" max="7" width="10.7109375" style="14" customWidth="1"/>
    <col min="8" max="11" width="9.7109375" style="14" customWidth="1"/>
    <col min="12" max="12" width="9.140625" style="14" customWidth="1"/>
    <col min="13" max="15" width="9.140625" style="15" customWidth="1"/>
    <col min="16" max="22" width="9.140625" style="14" customWidth="1"/>
    <col min="23" max="16384" width="9.140625" style="14" customWidth="1"/>
  </cols>
  <sheetData>
    <row r="1" spans="1:6" ht="16.5" customHeight="1">
      <c r="A1" s="13" t="s">
        <v>99</v>
      </c>
      <c r="F1" s="14"/>
    </row>
    <row r="2" spans="1:7" ht="12.75" thickBot="1">
      <c r="A2" s="19" t="s">
        <v>101</v>
      </c>
      <c r="F2" s="14"/>
      <c r="G2" s="16" t="s">
        <v>0</v>
      </c>
    </row>
    <row r="3" spans="1:9" ht="20.25" customHeight="1" thickTop="1">
      <c r="A3" s="56"/>
      <c r="B3" s="21" t="s">
        <v>5</v>
      </c>
      <c r="C3" s="21"/>
      <c r="D3" s="44"/>
      <c r="E3" s="21" t="s">
        <v>6</v>
      </c>
      <c r="F3" s="21"/>
      <c r="G3" s="21"/>
      <c r="H3" s="18"/>
      <c r="I3" s="18"/>
    </row>
    <row r="4" spans="1:9" ht="32.25" customHeight="1">
      <c r="A4" s="57"/>
      <c r="B4" s="24" t="s">
        <v>105</v>
      </c>
      <c r="C4" s="23" t="s">
        <v>7</v>
      </c>
      <c r="D4" s="23" t="s">
        <v>8</v>
      </c>
      <c r="E4" s="24" t="s">
        <v>105</v>
      </c>
      <c r="F4" s="23" t="s">
        <v>7</v>
      </c>
      <c r="G4" s="22" t="s">
        <v>8</v>
      </c>
      <c r="H4" s="18"/>
      <c r="I4" s="18"/>
    </row>
    <row r="5" spans="1:9" ht="22.5" customHeight="1">
      <c r="A5" s="58" t="s">
        <v>9</v>
      </c>
      <c r="B5" s="20"/>
      <c r="C5" s="20"/>
      <c r="D5" s="20"/>
      <c r="E5" s="20"/>
      <c r="F5" s="20"/>
      <c r="G5" s="20"/>
      <c r="H5" s="18"/>
      <c r="I5" s="18"/>
    </row>
    <row r="6" spans="1:12" ht="14.25">
      <c r="A6" s="48">
        <v>2009</v>
      </c>
      <c r="B6" s="54">
        <v>90.68668692761626</v>
      </c>
      <c r="C6" s="54">
        <v>90.2990981558817</v>
      </c>
      <c r="D6" s="54">
        <v>90.8745605848353</v>
      </c>
      <c r="E6" s="54">
        <v>94.62636740425546</v>
      </c>
      <c r="F6" s="54">
        <v>94.72327519240007</v>
      </c>
      <c r="G6" s="54">
        <v>94.9238289557196</v>
      </c>
      <c r="H6" s="18"/>
      <c r="I6" s="18"/>
      <c r="J6" s="15"/>
      <c r="K6" s="15"/>
      <c r="L6" s="15"/>
    </row>
    <row r="7" spans="1:12" ht="14.25">
      <c r="A7" s="48">
        <v>2010</v>
      </c>
      <c r="B7" s="54">
        <v>100</v>
      </c>
      <c r="C7" s="54">
        <v>100</v>
      </c>
      <c r="D7" s="54">
        <v>100</v>
      </c>
      <c r="E7" s="54">
        <v>100</v>
      </c>
      <c r="F7" s="54">
        <v>100</v>
      </c>
      <c r="G7" s="54">
        <v>100</v>
      </c>
      <c r="H7" s="18"/>
      <c r="I7" s="18"/>
      <c r="J7" s="15"/>
      <c r="K7" s="15"/>
      <c r="L7" s="15"/>
    </row>
    <row r="8" spans="1:12" ht="14.25">
      <c r="A8" s="48">
        <v>2011</v>
      </c>
      <c r="B8" s="54">
        <v>106.95777500445817</v>
      </c>
      <c r="C8" s="54">
        <v>106.98815640583545</v>
      </c>
      <c r="D8" s="54">
        <v>107.00356715619068</v>
      </c>
      <c r="E8" s="54">
        <v>102.50070034493535</v>
      </c>
      <c r="F8" s="54">
        <v>102.47132110041235</v>
      </c>
      <c r="G8" s="54">
        <v>102.81497263206798</v>
      </c>
      <c r="H8" s="18"/>
      <c r="I8" s="18"/>
      <c r="J8" s="15"/>
      <c r="K8" s="15"/>
      <c r="L8" s="15"/>
    </row>
    <row r="9" spans="1:12" ht="14.25">
      <c r="A9" s="48">
        <v>2012</v>
      </c>
      <c r="B9" s="54">
        <v>112.22442735046283</v>
      </c>
      <c r="C9" s="54">
        <v>112.94751909162328</v>
      </c>
      <c r="D9" s="54">
        <v>112.4625028702018</v>
      </c>
      <c r="E9" s="54">
        <v>104.00086937272748</v>
      </c>
      <c r="F9" s="54">
        <v>104.84446879682301</v>
      </c>
      <c r="G9" s="54">
        <v>104.15800374005886</v>
      </c>
      <c r="H9" s="18"/>
      <c r="I9" s="18"/>
      <c r="J9" s="15"/>
      <c r="K9" s="15"/>
      <c r="L9" s="15"/>
    </row>
    <row r="10" spans="1:12" ht="14.25">
      <c r="A10" s="48">
        <v>2013</v>
      </c>
      <c r="B10" s="54">
        <v>135.01153183703306</v>
      </c>
      <c r="C10" s="54">
        <v>134.8221752464397</v>
      </c>
      <c r="D10" s="54">
        <v>135.41460702413278</v>
      </c>
      <c r="E10" s="54">
        <v>126.05432248881796</v>
      </c>
      <c r="F10" s="54">
        <v>125.6973253894423</v>
      </c>
      <c r="G10" s="54">
        <v>126.1455186900521</v>
      </c>
      <c r="H10" s="18"/>
      <c r="I10" s="18"/>
      <c r="J10" s="15"/>
      <c r="K10" s="15"/>
      <c r="L10" s="15"/>
    </row>
    <row r="11" spans="1:12" ht="14.25">
      <c r="A11" s="48">
        <v>2014</v>
      </c>
      <c r="B11" s="54">
        <v>123.531531083651</v>
      </c>
      <c r="C11" s="54">
        <v>124.02257956330227</v>
      </c>
      <c r="D11" s="54">
        <v>124.24996425480724</v>
      </c>
      <c r="E11" s="54">
        <v>116.87930898299919</v>
      </c>
      <c r="F11" s="54">
        <v>117.68116881362506</v>
      </c>
      <c r="G11" s="54">
        <v>117.72910016826555</v>
      </c>
      <c r="H11" s="18"/>
      <c r="I11" s="18"/>
      <c r="J11" s="15"/>
      <c r="K11" s="15"/>
      <c r="L11" s="15"/>
    </row>
    <row r="12" spans="1:9" ht="21.75" customHeight="1">
      <c r="A12" s="58" t="s">
        <v>10</v>
      </c>
      <c r="B12" s="20"/>
      <c r="C12" s="20"/>
      <c r="D12" s="20"/>
      <c r="E12" s="20"/>
      <c r="F12" s="20"/>
      <c r="G12" s="20"/>
      <c r="H12" s="18"/>
      <c r="I12" s="18"/>
    </row>
    <row r="13" spans="1:12" ht="14.25">
      <c r="A13" s="48">
        <v>2009</v>
      </c>
      <c r="B13" s="54">
        <v>89.14731098865794</v>
      </c>
      <c r="C13" s="54">
        <v>89.0201168208318</v>
      </c>
      <c r="D13" s="54">
        <v>89.4540107450244</v>
      </c>
      <c r="E13" s="54">
        <v>90.18566608360844</v>
      </c>
      <c r="F13" s="54">
        <v>90.24262173934595</v>
      </c>
      <c r="G13" s="54">
        <v>90.50294580951645</v>
      </c>
      <c r="H13" s="18"/>
      <c r="I13" s="18"/>
      <c r="J13" s="15"/>
      <c r="K13" s="15"/>
      <c r="L13" s="15"/>
    </row>
    <row r="14" spans="1:12" ht="14.25">
      <c r="A14" s="48">
        <v>2010</v>
      </c>
      <c r="B14" s="54">
        <v>100</v>
      </c>
      <c r="C14" s="54">
        <v>100</v>
      </c>
      <c r="D14" s="54">
        <v>100</v>
      </c>
      <c r="E14" s="54">
        <v>100</v>
      </c>
      <c r="F14" s="54">
        <v>100</v>
      </c>
      <c r="G14" s="54">
        <v>100</v>
      </c>
      <c r="H14" s="18"/>
      <c r="I14" s="18"/>
      <c r="J14" s="15"/>
      <c r="K14" s="15"/>
      <c r="L14" s="15"/>
    </row>
    <row r="15" spans="1:12" ht="14.25">
      <c r="A15" s="48">
        <v>2011</v>
      </c>
      <c r="B15" s="54">
        <v>108.71381314614506</v>
      </c>
      <c r="C15" s="54">
        <v>108.8188197126659</v>
      </c>
      <c r="D15" s="54">
        <v>108.86314385634385</v>
      </c>
      <c r="E15" s="54">
        <v>107.05463972417783</v>
      </c>
      <c r="F15" s="54">
        <v>106.83403639970568</v>
      </c>
      <c r="G15" s="54">
        <v>107.26652850482492</v>
      </c>
      <c r="H15" s="18"/>
      <c r="I15" s="18"/>
      <c r="J15" s="15"/>
      <c r="K15" s="15"/>
      <c r="L15" s="15"/>
    </row>
    <row r="16" spans="1:12" ht="14.25">
      <c r="A16" s="48">
        <v>2012</v>
      </c>
      <c r="B16" s="54">
        <v>111.41935734739104</v>
      </c>
      <c r="C16" s="54">
        <v>112.5441213586532</v>
      </c>
      <c r="D16" s="54">
        <v>111.7019392795222</v>
      </c>
      <c r="E16" s="54">
        <v>108.43364297621359</v>
      </c>
      <c r="F16" s="54">
        <v>109.4413661153852</v>
      </c>
      <c r="G16" s="54">
        <v>108.51126747536857</v>
      </c>
      <c r="H16" s="18"/>
      <c r="I16" s="18"/>
      <c r="J16" s="15"/>
      <c r="K16" s="15"/>
      <c r="L16" s="15"/>
    </row>
    <row r="17" spans="1:12" ht="14.25">
      <c r="A17" s="48">
        <v>2013</v>
      </c>
      <c r="B17" s="54">
        <v>137.50769059496002</v>
      </c>
      <c r="C17" s="54">
        <v>137.38047929051604</v>
      </c>
      <c r="D17" s="54">
        <v>137.7690752177044</v>
      </c>
      <c r="E17" s="54">
        <v>133.54586753968385</v>
      </c>
      <c r="F17" s="54">
        <v>133.46618337926245</v>
      </c>
      <c r="G17" s="54">
        <v>133.72588077344358</v>
      </c>
      <c r="H17" s="18"/>
      <c r="I17" s="18"/>
      <c r="J17" s="15"/>
      <c r="K17" s="15"/>
      <c r="L17" s="15"/>
    </row>
    <row r="18" spans="1:12" ht="14.25">
      <c r="A18" s="48">
        <v>2014</v>
      </c>
      <c r="B18" s="54">
        <v>128.22196543611634</v>
      </c>
      <c r="C18" s="54">
        <v>128.94846610038127</v>
      </c>
      <c r="D18" s="54">
        <v>129.0273018829847</v>
      </c>
      <c r="E18" s="54">
        <v>125.78392719356528</v>
      </c>
      <c r="F18" s="54">
        <v>126.68008689067236</v>
      </c>
      <c r="G18" s="54">
        <v>126.77216993603228</v>
      </c>
      <c r="H18" s="18"/>
      <c r="I18" s="18"/>
      <c r="J18" s="15"/>
      <c r="K18" s="15"/>
      <c r="L18" s="15"/>
    </row>
    <row r="19" spans="1:9" ht="23.25" customHeight="1">
      <c r="A19" s="58" t="s">
        <v>11</v>
      </c>
      <c r="B19" s="20"/>
      <c r="C19" s="20"/>
      <c r="D19" s="20"/>
      <c r="E19" s="20"/>
      <c r="F19" s="20"/>
      <c r="G19" s="20"/>
      <c r="H19" s="18"/>
      <c r="I19" s="18"/>
    </row>
    <row r="20" spans="1:24" ht="14.25">
      <c r="A20" s="48">
        <v>2009</v>
      </c>
      <c r="B20" s="54">
        <v>93.52815326485661</v>
      </c>
      <c r="C20" s="54">
        <v>92.66860838939087</v>
      </c>
      <c r="D20" s="54">
        <v>93.54480015129224</v>
      </c>
      <c r="E20" s="54">
        <v>102.83521816008255</v>
      </c>
      <c r="F20" s="54">
        <v>102.94585465007253</v>
      </c>
      <c r="G20" s="54">
        <v>103.10320137072281</v>
      </c>
      <c r="H20" s="18"/>
      <c r="I20" s="18"/>
      <c r="J20" s="15"/>
      <c r="K20" s="15"/>
      <c r="L20" s="15"/>
      <c r="Q20" s="53"/>
      <c r="R20" s="53"/>
      <c r="S20" s="53"/>
      <c r="T20" s="53"/>
      <c r="U20" s="53"/>
      <c r="V20" s="53"/>
      <c r="W20" s="53"/>
      <c r="X20" s="53"/>
    </row>
    <row r="21" spans="1:12" ht="14.25">
      <c r="A21" s="48">
        <v>2010</v>
      </c>
      <c r="B21" s="54">
        <v>100</v>
      </c>
      <c r="C21" s="54">
        <v>100</v>
      </c>
      <c r="D21" s="54">
        <v>100</v>
      </c>
      <c r="E21" s="54">
        <v>100</v>
      </c>
      <c r="F21" s="54">
        <v>100</v>
      </c>
      <c r="G21" s="54">
        <v>100</v>
      </c>
      <c r="H21" s="18"/>
      <c r="I21" s="18"/>
      <c r="J21" s="15"/>
      <c r="K21" s="15"/>
      <c r="L21" s="15"/>
    </row>
    <row r="22" spans="1:12" ht="14.25">
      <c r="A22" s="48">
        <v>2011</v>
      </c>
      <c r="B22" s="54">
        <v>103.71638143695199</v>
      </c>
      <c r="C22" s="54">
        <v>103.5965702108147</v>
      </c>
      <c r="D22" s="54">
        <v>103.50807890055059</v>
      </c>
      <c r="E22" s="54">
        <v>94.08252357148852</v>
      </c>
      <c r="F22" s="54">
        <v>94.46517343121673</v>
      </c>
      <c r="G22" s="54">
        <v>94.57885054846466</v>
      </c>
      <c r="H22" s="18"/>
      <c r="I22" s="18"/>
      <c r="J22" s="15"/>
      <c r="K22" s="15"/>
      <c r="L22" s="15"/>
    </row>
    <row r="23" spans="1:12" ht="14.25">
      <c r="A23" s="48">
        <v>2012</v>
      </c>
      <c r="B23" s="54">
        <v>113.71047065863513</v>
      </c>
      <c r="C23" s="54">
        <v>113.69487562471119</v>
      </c>
      <c r="D23" s="54">
        <v>113.89215140186448</v>
      </c>
      <c r="E23" s="54">
        <v>95.80667338476462</v>
      </c>
      <c r="F23" s="54">
        <v>96.40856678907575</v>
      </c>
      <c r="G23" s="54">
        <v>96.10373853234651</v>
      </c>
      <c r="H23" s="18"/>
      <c r="I23" s="18"/>
      <c r="J23" s="15"/>
      <c r="K23" s="15"/>
      <c r="L23" s="15"/>
    </row>
    <row r="24" spans="1:12" ht="14.25">
      <c r="A24" s="48">
        <v>2013</v>
      </c>
      <c r="B24" s="54">
        <v>130.4039821777493</v>
      </c>
      <c r="C24" s="54">
        <v>130.08252233146567</v>
      </c>
      <c r="D24" s="54">
        <v>130.9888600688015</v>
      </c>
      <c r="E24" s="54">
        <v>112.20583982523888</v>
      </c>
      <c r="F24" s="54">
        <v>111.44046469133863</v>
      </c>
      <c r="G24" s="54">
        <v>112.1205823888339</v>
      </c>
      <c r="H24" s="18"/>
      <c r="I24" s="18"/>
      <c r="J24" s="15"/>
      <c r="K24" s="15"/>
      <c r="L24" s="15"/>
    </row>
    <row r="25" spans="1:12" ht="14.25">
      <c r="A25" s="48">
        <v>2014</v>
      </c>
      <c r="B25" s="54">
        <v>114.87366461824129</v>
      </c>
      <c r="C25" s="54">
        <v>114.89661482961175</v>
      </c>
      <c r="D25" s="54">
        <v>115.26989498896498</v>
      </c>
      <c r="E25" s="54">
        <v>100.41869237086767</v>
      </c>
      <c r="F25" s="54">
        <v>101.16698852789688</v>
      </c>
      <c r="G25" s="54">
        <v>100.99791027718095</v>
      </c>
      <c r="H25" s="18"/>
      <c r="I25" s="18"/>
      <c r="J25" s="15"/>
      <c r="K25" s="15"/>
      <c r="L25" s="15"/>
    </row>
    <row r="26" spans="1:15" ht="20.25" customHeight="1">
      <c r="A26" s="58" t="s">
        <v>12</v>
      </c>
      <c r="B26" s="20"/>
      <c r="C26" s="20"/>
      <c r="D26" s="20"/>
      <c r="E26" s="20"/>
      <c r="F26" s="20"/>
      <c r="G26" s="20"/>
      <c r="H26" s="18"/>
      <c r="I26" s="18"/>
      <c r="M26" s="14"/>
      <c r="N26" s="14"/>
      <c r="O26" s="14"/>
    </row>
    <row r="27" spans="1:12" ht="14.25">
      <c r="A27" s="48">
        <v>2009</v>
      </c>
      <c r="B27" s="54">
        <v>91.86846250385346</v>
      </c>
      <c r="C27" s="54">
        <v>91.74877290962957</v>
      </c>
      <c r="D27" s="54">
        <v>91.87748526234431</v>
      </c>
      <c r="E27" s="54">
        <v>94.5013028425872</v>
      </c>
      <c r="F27" s="54">
        <v>94.59462018031542</v>
      </c>
      <c r="G27" s="54">
        <v>94.50297571040106</v>
      </c>
      <c r="H27" s="18"/>
      <c r="I27" s="18"/>
      <c r="J27" s="15"/>
      <c r="K27" s="15"/>
      <c r="L27" s="15"/>
    </row>
    <row r="28" spans="1:12" ht="14.25">
      <c r="A28" s="48">
        <v>2010</v>
      </c>
      <c r="B28" s="54">
        <v>100</v>
      </c>
      <c r="C28" s="54">
        <v>100</v>
      </c>
      <c r="D28" s="54">
        <v>100</v>
      </c>
      <c r="E28" s="54">
        <v>100</v>
      </c>
      <c r="F28" s="54">
        <v>100</v>
      </c>
      <c r="G28" s="54">
        <v>100</v>
      </c>
      <c r="H28" s="18"/>
      <c r="I28" s="18"/>
      <c r="J28" s="15"/>
      <c r="K28" s="15"/>
      <c r="L28" s="15"/>
    </row>
    <row r="29" spans="1:12" ht="14.25">
      <c r="A29" s="48">
        <v>2011</v>
      </c>
      <c r="B29" s="54">
        <v>115.96744899939446</v>
      </c>
      <c r="C29" s="54">
        <v>115.21842789246351</v>
      </c>
      <c r="D29" s="54">
        <v>115.85896852402655</v>
      </c>
      <c r="E29" s="54">
        <v>112.09437251954142</v>
      </c>
      <c r="F29" s="54">
        <v>111.40627808057491</v>
      </c>
      <c r="G29" s="54">
        <v>112.035805519345</v>
      </c>
      <c r="H29" s="18"/>
      <c r="I29" s="18"/>
      <c r="J29" s="15"/>
      <c r="K29" s="15"/>
      <c r="L29" s="15"/>
    </row>
    <row r="30" spans="1:12" ht="14.25">
      <c r="A30" s="48">
        <v>2012</v>
      </c>
      <c r="B30" s="54">
        <v>123.54050356126187</v>
      </c>
      <c r="C30" s="54">
        <v>124.24529692690096</v>
      </c>
      <c r="D30" s="54">
        <v>122.95692571008414</v>
      </c>
      <c r="E30" s="54">
        <v>116.34330735018612</v>
      </c>
      <c r="F30" s="54">
        <v>116.87293387016268</v>
      </c>
      <c r="G30" s="54">
        <v>115.67049708684318</v>
      </c>
      <c r="H30" s="18"/>
      <c r="I30" s="18"/>
      <c r="J30" s="15"/>
      <c r="K30" s="15"/>
      <c r="L30" s="15"/>
    </row>
    <row r="31" spans="1:12" ht="14.25">
      <c r="A31" s="48">
        <v>2013</v>
      </c>
      <c r="B31" s="54">
        <v>146.9725182868135</v>
      </c>
      <c r="C31" s="54">
        <v>144.9103966402223</v>
      </c>
      <c r="D31" s="54">
        <v>146.72929086558588</v>
      </c>
      <c r="E31" s="54">
        <v>136.67057632955724</v>
      </c>
      <c r="F31" s="54">
        <v>134.87711775725572</v>
      </c>
      <c r="G31" s="54">
        <v>136.46625098365485</v>
      </c>
      <c r="H31" s="18"/>
      <c r="I31" s="18"/>
      <c r="J31" s="15"/>
      <c r="K31" s="15"/>
      <c r="L31" s="15"/>
    </row>
    <row r="32" spans="1:12" ht="14.25">
      <c r="A32" s="48">
        <v>2014</v>
      </c>
      <c r="B32" s="54">
        <v>132.63101899156277</v>
      </c>
      <c r="C32" s="54">
        <v>132.27657908209042</v>
      </c>
      <c r="D32" s="54">
        <v>132.719103532103</v>
      </c>
      <c r="E32" s="54">
        <v>122.67844594477172</v>
      </c>
      <c r="F32" s="54">
        <v>122.21164319687846</v>
      </c>
      <c r="G32" s="54">
        <v>122.82698434754127</v>
      </c>
      <c r="H32" s="18"/>
      <c r="I32" s="18"/>
      <c r="J32" s="15"/>
      <c r="K32" s="15"/>
      <c r="L32" s="15"/>
    </row>
    <row r="33" spans="1:15" ht="20.25" customHeight="1">
      <c r="A33" s="58" t="s">
        <v>13</v>
      </c>
      <c r="B33" s="20"/>
      <c r="C33" s="20"/>
      <c r="D33" s="20"/>
      <c r="E33" s="20"/>
      <c r="F33" s="20"/>
      <c r="G33" s="20"/>
      <c r="H33" s="18"/>
      <c r="I33" s="18"/>
      <c r="M33" s="14"/>
      <c r="N33" s="14"/>
      <c r="O33" s="14"/>
    </row>
    <row r="34" spans="1:12" ht="14.25">
      <c r="A34" s="48">
        <v>2009</v>
      </c>
      <c r="B34" s="54">
        <v>87.56226576308647</v>
      </c>
      <c r="C34" s="54">
        <v>87.41867139610478</v>
      </c>
      <c r="D34" s="54">
        <v>88.06729980744169</v>
      </c>
      <c r="E34" s="54">
        <v>87.67266544001009</v>
      </c>
      <c r="F34" s="54">
        <v>87.69109609223142</v>
      </c>
      <c r="G34" s="54">
        <v>88.2081602244025</v>
      </c>
      <c r="H34" s="18"/>
      <c r="I34" s="18"/>
      <c r="J34" s="15"/>
      <c r="K34" s="15"/>
      <c r="L34" s="15"/>
    </row>
    <row r="35" spans="1:12" ht="14.25">
      <c r="A35" s="48">
        <v>2010</v>
      </c>
      <c r="B35" s="54">
        <v>100</v>
      </c>
      <c r="C35" s="54">
        <v>100</v>
      </c>
      <c r="D35" s="54">
        <v>100</v>
      </c>
      <c r="E35" s="54">
        <v>100</v>
      </c>
      <c r="F35" s="54">
        <v>100</v>
      </c>
      <c r="G35" s="54">
        <v>100</v>
      </c>
      <c r="H35" s="18"/>
      <c r="I35" s="18"/>
      <c r="J35" s="15"/>
      <c r="K35" s="15"/>
      <c r="L35" s="15"/>
    </row>
    <row r="36" spans="1:12" ht="14.25">
      <c r="A36" s="48">
        <v>2011</v>
      </c>
      <c r="B36" s="54">
        <v>104.488638321067</v>
      </c>
      <c r="C36" s="54">
        <v>105.06289631812116</v>
      </c>
      <c r="D36" s="54">
        <v>104.86013639133651</v>
      </c>
      <c r="E36" s="54">
        <v>104.11999705946262</v>
      </c>
      <c r="F36" s="54">
        <v>104.15338472397919</v>
      </c>
      <c r="G36" s="54">
        <v>104.530431921668</v>
      </c>
      <c r="H36" s="18"/>
      <c r="I36" s="18"/>
      <c r="J36" s="15"/>
      <c r="K36" s="15"/>
      <c r="L36" s="15"/>
    </row>
    <row r="37" spans="1:12" ht="14.25">
      <c r="A37" s="48">
        <v>2012</v>
      </c>
      <c r="B37" s="54">
        <v>104.35890340814417</v>
      </c>
      <c r="C37" s="54">
        <v>105.67671356965833</v>
      </c>
      <c r="D37" s="54">
        <v>105.26184152975688</v>
      </c>
      <c r="E37" s="54">
        <v>103.82783558960126</v>
      </c>
      <c r="F37" s="54">
        <v>105.08432509577487</v>
      </c>
      <c r="G37" s="54">
        <v>104.40407394931526</v>
      </c>
      <c r="H37" s="18"/>
      <c r="I37" s="18"/>
      <c r="J37" s="15"/>
      <c r="K37" s="15"/>
      <c r="L37" s="15"/>
    </row>
    <row r="38" spans="1:12" ht="14.25">
      <c r="A38" s="48">
        <v>2013</v>
      </c>
      <c r="B38" s="54">
        <v>131.9945172710736</v>
      </c>
      <c r="C38" s="54">
        <v>132.96117861801068</v>
      </c>
      <c r="D38" s="54">
        <v>132.64204419129274</v>
      </c>
      <c r="E38" s="54">
        <v>131.72634573130358</v>
      </c>
      <c r="F38" s="54">
        <v>132.63896910042573</v>
      </c>
      <c r="G38" s="54">
        <v>132.15375201138664</v>
      </c>
      <c r="H38" s="18"/>
      <c r="I38" s="18"/>
      <c r="J38" s="15"/>
      <c r="K38" s="15"/>
      <c r="L38" s="15"/>
    </row>
    <row r="39" spans="1:12" ht="14.25">
      <c r="A39" s="48">
        <v>2014</v>
      </c>
      <c r="B39" s="54">
        <v>125.65373310935189</v>
      </c>
      <c r="C39" s="54">
        <v>126.9952000477579</v>
      </c>
      <c r="D39" s="54">
        <v>126.91485477878327</v>
      </c>
      <c r="E39" s="54">
        <v>127.59225278089934</v>
      </c>
      <c r="F39" s="54">
        <v>129.29988302388574</v>
      </c>
      <c r="G39" s="54">
        <v>129.03549177196817</v>
      </c>
      <c r="H39" s="18"/>
      <c r="I39" s="18"/>
      <c r="J39" s="15"/>
      <c r="K39" s="15"/>
      <c r="L39" s="15"/>
    </row>
    <row r="41" ht="12">
      <c r="A41" s="43" t="s">
        <v>106</v>
      </c>
    </row>
  </sheetData>
  <sheetProtection/>
  <mergeCells count="1">
    <mergeCell ref="A3:A4"/>
  </mergeCells>
  <hyperlinks>
    <hyperlink ref="G2" location="'Листа табела'!A1" display="Листа табела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&amp;L&amp;"Arial,Regular"&amp;12Дистрибутивна трговина</oddHeader>
    <oddFooter>&amp;L&amp;"Arial,Regular"&amp;8Статистички годишњак Републике Српске 2015&amp;C&amp;"Arial,Regular"&amp;8Стр. &amp;P од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33"/>
  <sheetViews>
    <sheetView zoomScalePageLayoutView="0" workbookViewId="0" topLeftCell="A1">
      <selection activeCell="A25" sqref="A25"/>
    </sheetView>
  </sheetViews>
  <sheetFormatPr defaultColWidth="9.140625" defaultRowHeight="15"/>
  <cols>
    <col min="1" max="1" width="9.7109375" style="14" customWidth="1"/>
    <col min="2" max="4" width="17.00390625" style="14" customWidth="1"/>
    <col min="5" max="7" width="9.7109375" style="14" customWidth="1"/>
    <col min="8" max="8" width="9.140625" style="14" customWidth="1"/>
    <col min="9" max="11" width="9.140625" style="15" customWidth="1"/>
    <col min="12" max="18" width="9.140625" style="14" customWidth="1"/>
    <col min="19" max="16384" width="9.140625" style="14" customWidth="1"/>
  </cols>
  <sheetData>
    <row r="1" ht="18.75" customHeight="1">
      <c r="A1" s="13" t="s">
        <v>100</v>
      </c>
    </row>
    <row r="2" spans="1:4" ht="19.5" customHeight="1" thickBot="1">
      <c r="A2" s="19" t="s">
        <v>101</v>
      </c>
      <c r="D2" s="30" t="s">
        <v>0</v>
      </c>
    </row>
    <row r="3" spans="1:5" ht="32.25" customHeight="1" thickTop="1">
      <c r="A3" s="25"/>
      <c r="B3" s="26" t="s">
        <v>107</v>
      </c>
      <c r="C3" s="26" t="s">
        <v>16</v>
      </c>
      <c r="D3" s="27" t="s">
        <v>17</v>
      </c>
      <c r="E3" s="28"/>
    </row>
    <row r="4" spans="1:5" ht="22.5" customHeight="1">
      <c r="A4" s="59" t="s">
        <v>14</v>
      </c>
      <c r="B4" s="29"/>
      <c r="C4" s="29"/>
      <c r="D4" s="29"/>
      <c r="E4" s="28"/>
    </row>
    <row r="5" spans="1:8" ht="15" customHeight="1">
      <c r="A5" s="49">
        <v>2009</v>
      </c>
      <c r="B5" s="31">
        <v>89.78295686318344</v>
      </c>
      <c r="C5" s="31">
        <v>89.34200438056885</v>
      </c>
      <c r="D5" s="31">
        <v>89.25503275975619</v>
      </c>
      <c r="E5" s="28"/>
      <c r="G5" s="15"/>
      <c r="H5" s="15"/>
    </row>
    <row r="6" spans="1:8" ht="15" customHeight="1">
      <c r="A6" s="49">
        <v>2010</v>
      </c>
      <c r="B6" s="31">
        <v>100</v>
      </c>
      <c r="C6" s="31">
        <v>100</v>
      </c>
      <c r="D6" s="31">
        <v>100</v>
      </c>
      <c r="E6" s="28"/>
      <c r="G6" s="15"/>
      <c r="H6" s="15"/>
    </row>
    <row r="7" spans="1:8" ht="15" customHeight="1">
      <c r="A7" s="49">
        <v>2011</v>
      </c>
      <c r="B7" s="31">
        <v>106.23708307587773</v>
      </c>
      <c r="C7" s="31">
        <v>105.49176848590602</v>
      </c>
      <c r="D7" s="31">
        <v>106.38658847578793</v>
      </c>
      <c r="E7" s="28"/>
      <c r="G7" s="15"/>
      <c r="H7" s="15"/>
    </row>
    <row r="8" spans="1:8" ht="15" customHeight="1">
      <c r="A8" s="49">
        <v>2012</v>
      </c>
      <c r="B8" s="31">
        <v>89.13328868675492</v>
      </c>
      <c r="C8" s="31">
        <v>91.34271046518593</v>
      </c>
      <c r="D8" s="31">
        <v>92.41131072757516</v>
      </c>
      <c r="E8" s="28"/>
      <c r="G8" s="15"/>
      <c r="H8" s="15"/>
    </row>
    <row r="9" spans="1:8" ht="15" customHeight="1">
      <c r="A9" s="49">
        <v>2013</v>
      </c>
      <c r="B9" s="31">
        <v>88.45910120147589</v>
      </c>
      <c r="C9" s="31">
        <v>89.1497589940638</v>
      </c>
      <c r="D9" s="31">
        <v>90.90990229548952</v>
      </c>
      <c r="E9" s="28"/>
      <c r="G9" s="15"/>
      <c r="H9" s="15"/>
    </row>
    <row r="10" spans="1:8" ht="15" customHeight="1">
      <c r="A10" s="49">
        <v>2014</v>
      </c>
      <c r="B10" s="31">
        <v>87.3267708290078</v>
      </c>
      <c r="C10" s="31">
        <v>90.57157713855642</v>
      </c>
      <c r="D10" s="31">
        <v>90.22876770875133</v>
      </c>
      <c r="E10" s="28"/>
      <c r="G10" s="15"/>
      <c r="H10" s="15"/>
    </row>
    <row r="11" spans="1:5" ht="37.5" customHeight="1">
      <c r="A11" s="59" t="s">
        <v>15</v>
      </c>
      <c r="B11" s="32"/>
      <c r="C11" s="32"/>
      <c r="D11" s="32"/>
      <c r="E11" s="28"/>
    </row>
    <row r="12" spans="1:5" ht="15" customHeight="1">
      <c r="A12" s="49">
        <v>2009</v>
      </c>
      <c r="B12" s="31">
        <v>89.67631128075902</v>
      </c>
      <c r="C12" s="31">
        <v>88.43574134988418</v>
      </c>
      <c r="D12" s="31">
        <v>88.37858594219993</v>
      </c>
      <c r="E12" s="28"/>
    </row>
    <row r="13" spans="1:5" ht="15" customHeight="1">
      <c r="A13" s="49">
        <v>2010</v>
      </c>
      <c r="B13" s="31">
        <v>100</v>
      </c>
      <c r="C13" s="31">
        <v>100</v>
      </c>
      <c r="D13" s="31">
        <v>100</v>
      </c>
      <c r="E13" s="28"/>
    </row>
    <row r="14" spans="1:5" ht="15" customHeight="1">
      <c r="A14" s="49">
        <v>2011</v>
      </c>
      <c r="B14" s="31">
        <v>104.43356448860281</v>
      </c>
      <c r="C14" s="31">
        <v>104.15745441365132</v>
      </c>
      <c r="D14" s="31">
        <v>104.89134789543226</v>
      </c>
      <c r="E14" s="28"/>
    </row>
    <row r="15" spans="1:5" ht="15" customHeight="1">
      <c r="A15" s="49">
        <v>2012</v>
      </c>
      <c r="B15" s="31">
        <v>79.83378451102638</v>
      </c>
      <c r="C15" s="31">
        <v>84.56735990717587</v>
      </c>
      <c r="D15" s="31">
        <v>84.96783178571789</v>
      </c>
      <c r="E15" s="28"/>
    </row>
    <row r="16" spans="1:5" ht="15" customHeight="1">
      <c r="A16" s="49">
        <v>2013</v>
      </c>
      <c r="B16" s="31">
        <v>78.23736965837968</v>
      </c>
      <c r="C16" s="31">
        <v>80.99165409657552</v>
      </c>
      <c r="D16" s="31">
        <v>82.09494352078833</v>
      </c>
      <c r="E16" s="28"/>
    </row>
    <row r="17" spans="1:5" ht="15" customHeight="1">
      <c r="A17" s="49">
        <v>2014</v>
      </c>
      <c r="B17" s="31">
        <v>79.52226591275333</v>
      </c>
      <c r="C17" s="31">
        <v>84.3133949572952</v>
      </c>
      <c r="D17" s="31">
        <v>84.09246875652397</v>
      </c>
      <c r="E17" s="28"/>
    </row>
    <row r="18" spans="1:5" ht="23.25" customHeight="1">
      <c r="A18" s="59" t="s">
        <v>3</v>
      </c>
      <c r="B18" s="32"/>
      <c r="C18" s="32"/>
      <c r="D18" s="32"/>
      <c r="E18" s="28"/>
    </row>
    <row r="19" spans="1:5" ht="15" customHeight="1">
      <c r="A19" s="49">
        <v>2009</v>
      </c>
      <c r="B19" s="31">
        <v>89.1805016764506</v>
      </c>
      <c r="C19" s="31">
        <v>90.49605130911478</v>
      </c>
      <c r="D19" s="31">
        <v>90.22968516351477</v>
      </c>
      <c r="E19" s="28"/>
    </row>
    <row r="20" spans="1:5" ht="15" customHeight="1">
      <c r="A20" s="49">
        <v>2010</v>
      </c>
      <c r="B20" s="31">
        <v>100</v>
      </c>
      <c r="C20" s="31">
        <v>100</v>
      </c>
      <c r="D20" s="31">
        <v>100</v>
      </c>
      <c r="E20" s="28"/>
    </row>
    <row r="21" spans="1:5" ht="15" customHeight="1">
      <c r="A21" s="49">
        <v>2011</v>
      </c>
      <c r="B21" s="31">
        <v>109.57991086194829</v>
      </c>
      <c r="C21" s="31">
        <v>108.27482463099527</v>
      </c>
      <c r="D21" s="31">
        <v>109.15257506294212</v>
      </c>
      <c r="E21" s="28"/>
    </row>
    <row r="22" spans="1:5" ht="15" customHeight="1">
      <c r="A22" s="49">
        <v>2012</v>
      </c>
      <c r="B22" s="31">
        <v>107.53040562812939</v>
      </c>
      <c r="C22" s="31">
        <v>104.6339401084643</v>
      </c>
      <c r="D22" s="31">
        <v>106.37722288285771</v>
      </c>
      <c r="E22" s="28"/>
    </row>
    <row r="23" spans="1:5" ht="15" customHeight="1">
      <c r="A23" s="49">
        <v>2013</v>
      </c>
      <c r="B23" s="33">
        <v>108.87840047772134</v>
      </c>
      <c r="C23" s="33">
        <v>105.0994833074037</v>
      </c>
      <c r="D23" s="33">
        <v>107.50824629294004</v>
      </c>
      <c r="E23" s="28"/>
    </row>
    <row r="24" spans="1:5" ht="15" customHeight="1">
      <c r="A24" s="49">
        <v>2014</v>
      </c>
      <c r="B24" s="31">
        <v>99.63517476076964</v>
      </c>
      <c r="C24" s="31">
        <v>99.7275545766024</v>
      </c>
      <c r="D24" s="31">
        <v>98.62712239722904</v>
      </c>
      <c r="E24" s="28"/>
    </row>
    <row r="25" spans="1:5" ht="20.25" customHeight="1">
      <c r="A25" s="59" t="s">
        <v>4</v>
      </c>
      <c r="B25" s="32"/>
      <c r="C25" s="32"/>
      <c r="D25" s="32"/>
      <c r="E25" s="28"/>
    </row>
    <row r="26" spans="1:5" ht="15" customHeight="1">
      <c r="A26" s="49">
        <v>2009</v>
      </c>
      <c r="B26" s="31">
        <v>89.78295686318346</v>
      </c>
      <c r="C26" s="31">
        <v>89.34200438056887</v>
      </c>
      <c r="D26" s="31">
        <v>89.25503275975618</v>
      </c>
      <c r="E26" s="28"/>
    </row>
    <row r="27" spans="1:5" ht="15" customHeight="1">
      <c r="A27" s="49">
        <v>2010</v>
      </c>
      <c r="B27" s="31">
        <v>100</v>
      </c>
      <c r="C27" s="31">
        <v>100</v>
      </c>
      <c r="D27" s="31">
        <v>100</v>
      </c>
      <c r="E27" s="28"/>
    </row>
    <row r="28" spans="1:5" ht="15" customHeight="1">
      <c r="A28" s="49">
        <v>2011</v>
      </c>
      <c r="B28" s="31">
        <v>106.23708307587776</v>
      </c>
      <c r="C28" s="31">
        <v>105.49176848590605</v>
      </c>
      <c r="D28" s="31">
        <v>106.38658847578786</v>
      </c>
      <c r="E28" s="28"/>
    </row>
    <row r="29" spans="1:5" ht="15" customHeight="1">
      <c r="A29" s="49">
        <v>2012</v>
      </c>
      <c r="B29" s="31">
        <v>89.13328868675492</v>
      </c>
      <c r="C29" s="31">
        <v>91.34271046518592</v>
      </c>
      <c r="D29" s="31">
        <v>92.41131072757514</v>
      </c>
      <c r="E29" s="28"/>
    </row>
    <row r="30" spans="1:5" ht="15" customHeight="1">
      <c r="A30" s="49">
        <v>2013</v>
      </c>
      <c r="B30" s="31">
        <v>88.45910120147589</v>
      </c>
      <c r="C30" s="31">
        <v>89.14975899406379</v>
      </c>
      <c r="D30" s="31">
        <v>90.9099022954895</v>
      </c>
      <c r="E30" s="28"/>
    </row>
    <row r="31" spans="1:5" ht="15" customHeight="1">
      <c r="A31" s="49">
        <v>2014</v>
      </c>
      <c r="B31" s="31">
        <v>87.3267708290078</v>
      </c>
      <c r="C31" s="31">
        <v>90.57157713855642</v>
      </c>
      <c r="D31" s="31">
        <v>90.22876770875139</v>
      </c>
      <c r="E31" s="28"/>
    </row>
    <row r="33" spans="1:2" ht="12">
      <c r="A33" s="43" t="s">
        <v>106</v>
      </c>
      <c r="B33" s="55"/>
    </row>
  </sheetData>
  <sheetProtection/>
  <hyperlinks>
    <hyperlink ref="D2" location="'Листа табела'!A1" display="Листа табела"/>
  </hyperlinks>
  <printOptions/>
  <pageMargins left="0.5118110236220472" right="0.5118110236220472" top="0.7480314960629921" bottom="0.7480314960629921" header="0.31496062992125984" footer="0.31496062992125984"/>
  <pageSetup horizontalDpi="600" verticalDpi="600" orientation="portrait" paperSize="9" r:id="rId1"/>
  <headerFooter>
    <oddHeader>&amp;L&amp;"Arial,Regular"&amp;12Дистрибутивна трговина</oddHeader>
    <oddFooter>&amp;L&amp;"Arial,Regular"&amp;8Статистички годишњак Републике Српске 2015&amp;C&amp;"Arial,Regular"&amp;8Стр. &amp;P од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7"/>
  <sheetViews>
    <sheetView zoomScalePageLayoutView="0" workbookViewId="0" topLeftCell="A1">
      <selection activeCell="B10" sqref="B10"/>
    </sheetView>
  </sheetViews>
  <sheetFormatPr defaultColWidth="9.140625" defaultRowHeight="15"/>
  <cols>
    <col min="1" max="1" width="57.7109375" style="0" customWidth="1"/>
    <col min="2" max="2" width="23.57421875" style="0" customWidth="1"/>
  </cols>
  <sheetData>
    <row r="1" ht="17.25" customHeight="1">
      <c r="A1" s="7" t="s">
        <v>103</v>
      </c>
    </row>
    <row r="2" spans="1:2" ht="15.75" thickBot="1">
      <c r="A2" s="43" t="s">
        <v>2</v>
      </c>
      <c r="B2" s="4" t="s">
        <v>0</v>
      </c>
    </row>
    <row r="3" spans="1:2" ht="36" customHeight="1" thickTop="1">
      <c r="A3" s="6" t="s">
        <v>18</v>
      </c>
      <c r="B3" s="5" t="s">
        <v>31</v>
      </c>
    </row>
    <row r="4" spans="1:2" ht="26.25" customHeight="1">
      <c r="A4" s="36" t="s">
        <v>1</v>
      </c>
      <c r="B4" s="8">
        <v>6551183.795371805</v>
      </c>
    </row>
    <row r="5" spans="1:2" ht="32.25" customHeight="1">
      <c r="A5" s="35" t="s">
        <v>19</v>
      </c>
      <c r="B5" s="12">
        <v>336892.38117304194</v>
      </c>
    </row>
    <row r="6" spans="1:2" ht="32.25" customHeight="1">
      <c r="A6" s="34" t="s">
        <v>3</v>
      </c>
      <c r="B6" s="12">
        <v>3926612.027321486</v>
      </c>
    </row>
    <row r="7" spans="1:2" ht="32.25" customHeight="1">
      <c r="A7" s="34" t="s">
        <v>4</v>
      </c>
      <c r="B7" s="12">
        <v>2287679.386877278</v>
      </c>
    </row>
  </sheetData>
  <sheetProtection/>
  <hyperlinks>
    <hyperlink ref="B2" location="'Листа табела'!A1" display="Листа табела"/>
  </hyperlinks>
  <printOptions/>
  <pageMargins left="0.5118110236220472" right="0.5118110236220472" top="0.7480314960629921" bottom="0.7480314960629921" header="0.31496062992125984" footer="0.31496062992125984"/>
  <pageSetup horizontalDpi="600" verticalDpi="600" orientation="portrait" paperSize="9" r:id="rId1"/>
  <headerFooter>
    <oddHeader>&amp;L&amp;"Arial,Regular"&amp;12Дистрибутивна трговина</oddHeader>
    <oddFooter>&amp;L&amp;"Arial,Regular"&amp;8Статистички годишњак Републике Српске 2015&amp;C&amp;"Arial,Regular"&amp;8Стр. &amp;P од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81"/>
  <sheetViews>
    <sheetView zoomScale="120" zoomScaleNormal="120" zoomScalePageLayoutView="0" workbookViewId="0" topLeftCell="A1">
      <selection activeCell="B2" sqref="B2"/>
    </sheetView>
  </sheetViews>
  <sheetFormatPr defaultColWidth="9.140625" defaultRowHeight="15"/>
  <cols>
    <col min="1" max="1" width="56.8515625" style="28" customWidth="1"/>
    <col min="2" max="2" width="18.7109375" style="28" customWidth="1"/>
    <col min="3" max="3" width="11.00390625" style="38" customWidth="1"/>
    <col min="4" max="4" width="11.140625" style="38" customWidth="1"/>
    <col min="5" max="5" width="8.28125" style="38" customWidth="1"/>
    <col min="6" max="6" width="10.140625" style="37" customWidth="1"/>
    <col min="7" max="7" width="5.7109375" style="37" customWidth="1"/>
    <col min="8" max="8" width="4.8515625" style="37" customWidth="1"/>
    <col min="9" max="9" width="5.57421875" style="37" customWidth="1"/>
    <col min="10" max="10" width="6.57421875" style="37" customWidth="1"/>
    <col min="11" max="16384" width="9.140625" style="37" customWidth="1"/>
  </cols>
  <sheetData>
    <row r="1" spans="1:2" ht="16.5" customHeight="1">
      <c r="A1" s="42" t="s">
        <v>104</v>
      </c>
      <c r="B1" s="37"/>
    </row>
    <row r="2" spans="1:2" ht="16.5" customHeight="1" thickBot="1">
      <c r="A2" s="43" t="s">
        <v>2</v>
      </c>
      <c r="B2" s="41" t="s">
        <v>0</v>
      </c>
    </row>
    <row r="3" spans="1:2" ht="31.5" customHeight="1" thickTop="1">
      <c r="A3" s="40" t="s">
        <v>20</v>
      </c>
      <c r="B3" s="27" t="s">
        <v>31</v>
      </c>
    </row>
    <row r="4" spans="1:2" ht="24" customHeight="1">
      <c r="A4" s="45" t="s">
        <v>1</v>
      </c>
      <c r="B4" s="50">
        <v>2631983.6135040396</v>
      </c>
    </row>
    <row r="5" spans="1:6" ht="27" customHeight="1">
      <c r="A5" s="46" t="s">
        <v>21</v>
      </c>
      <c r="B5" s="51">
        <v>329100.872370384</v>
      </c>
      <c r="F5" s="9"/>
    </row>
    <row r="6" spans="1:10" ht="12">
      <c r="A6" s="47" t="s">
        <v>32</v>
      </c>
      <c r="B6" s="51">
        <v>48663.12947428507</v>
      </c>
      <c r="F6" s="9"/>
      <c r="G6" s="39"/>
      <c r="H6" s="39"/>
      <c r="I6" s="39"/>
      <c r="J6" s="39"/>
    </row>
    <row r="7" spans="1:10" ht="12">
      <c r="A7" s="47" t="s">
        <v>33</v>
      </c>
      <c r="B7" s="51">
        <v>14081.355662888463</v>
      </c>
      <c r="F7" s="9"/>
      <c r="G7" s="39"/>
      <c r="H7" s="39"/>
      <c r="I7" s="39"/>
      <c r="J7" s="39"/>
    </row>
    <row r="8" spans="1:10" ht="12">
      <c r="A8" s="47" t="s">
        <v>34</v>
      </c>
      <c r="B8" s="51">
        <v>23682.73159735889</v>
      </c>
      <c r="F8" s="9"/>
      <c r="G8" s="39"/>
      <c r="H8" s="39"/>
      <c r="I8" s="39"/>
      <c r="J8" s="39"/>
    </row>
    <row r="9" spans="1:10" ht="12">
      <c r="A9" s="47" t="s">
        <v>35</v>
      </c>
      <c r="B9" s="51">
        <v>47268.055008396856</v>
      </c>
      <c r="F9" s="9"/>
      <c r="G9" s="39"/>
      <c r="H9" s="39"/>
      <c r="I9" s="39"/>
      <c r="J9" s="39"/>
    </row>
    <row r="10" spans="1:10" ht="12">
      <c r="A10" s="47" t="s">
        <v>36</v>
      </c>
      <c r="B10" s="51">
        <v>14942.317217287742</v>
      </c>
      <c r="F10" s="9"/>
      <c r="G10" s="39"/>
      <c r="H10" s="39"/>
      <c r="I10" s="39"/>
      <c r="J10" s="39"/>
    </row>
    <row r="11" spans="1:10" ht="12">
      <c r="A11" s="47" t="s">
        <v>37</v>
      </c>
      <c r="B11" s="51">
        <v>40771.23905880469</v>
      </c>
      <c r="F11" s="11"/>
      <c r="G11" s="39"/>
      <c r="H11" s="39"/>
      <c r="I11" s="39"/>
      <c r="J11" s="39"/>
    </row>
    <row r="12" spans="1:10" ht="16.5" customHeight="1">
      <c r="A12" s="47" t="s">
        <v>38</v>
      </c>
      <c r="B12" s="51">
        <v>73508.48136223362</v>
      </c>
      <c r="F12" s="11"/>
      <c r="G12" s="39"/>
      <c r="H12" s="39"/>
      <c r="I12" s="39"/>
      <c r="J12" s="39"/>
    </row>
    <row r="13" spans="1:10" ht="12">
      <c r="A13" s="47" t="s">
        <v>39</v>
      </c>
      <c r="B13" s="51">
        <v>56243.81316822493</v>
      </c>
      <c r="F13" s="11"/>
      <c r="G13" s="39"/>
      <c r="H13" s="39"/>
      <c r="I13" s="39"/>
      <c r="J13" s="39"/>
    </row>
    <row r="14" spans="1:10" ht="12">
      <c r="A14" s="47" t="s">
        <v>40</v>
      </c>
      <c r="B14" s="51">
        <v>9939.749820903735</v>
      </c>
      <c r="F14" s="11"/>
      <c r="G14" s="39"/>
      <c r="H14" s="39"/>
      <c r="I14" s="39"/>
      <c r="J14" s="39"/>
    </row>
    <row r="15" spans="1:10" ht="24">
      <c r="A15" s="46" t="s">
        <v>22</v>
      </c>
      <c r="B15" s="51">
        <v>546479.6310314764</v>
      </c>
      <c r="F15" s="11"/>
      <c r="G15" s="39"/>
      <c r="H15" s="39"/>
      <c r="I15" s="39"/>
      <c r="J15" s="39"/>
    </row>
    <row r="16" spans="1:10" ht="12">
      <c r="A16" s="47" t="s">
        <v>41</v>
      </c>
      <c r="B16" s="51">
        <v>40273.66996965557</v>
      </c>
      <c r="F16" s="10"/>
      <c r="G16" s="39"/>
      <c r="H16" s="39"/>
      <c r="I16" s="39"/>
      <c r="J16" s="39"/>
    </row>
    <row r="17" spans="1:10" ht="12">
      <c r="A17" s="47" t="s">
        <v>42</v>
      </c>
      <c r="B17" s="51">
        <v>26550.549567843715</v>
      </c>
      <c r="F17" s="11"/>
      <c r="G17" s="39"/>
      <c r="H17" s="39"/>
      <c r="I17" s="39"/>
      <c r="J17" s="39"/>
    </row>
    <row r="18" spans="1:10" ht="12">
      <c r="A18" s="47" t="s">
        <v>43</v>
      </c>
      <c r="B18" s="51">
        <v>3489.463629033299</v>
      </c>
      <c r="G18" s="39"/>
      <c r="H18" s="39"/>
      <c r="I18" s="39"/>
      <c r="J18" s="39"/>
    </row>
    <row r="19" spans="1:2" ht="12">
      <c r="A19" s="47" t="s">
        <v>44</v>
      </c>
      <c r="B19" s="51">
        <v>152660.31827018707</v>
      </c>
    </row>
    <row r="20" spans="1:2" ht="12">
      <c r="A20" s="47" t="s">
        <v>45</v>
      </c>
      <c r="B20" s="51">
        <v>110584.65050713434</v>
      </c>
    </row>
    <row r="21" spans="1:2" ht="12">
      <c r="A21" s="47" t="s">
        <v>46</v>
      </c>
      <c r="B21" s="51">
        <v>71948.02643646351</v>
      </c>
    </row>
    <row r="22" spans="1:2" ht="12">
      <c r="A22" s="47" t="s">
        <v>47</v>
      </c>
      <c r="B22" s="51">
        <v>110064.33863264388</v>
      </c>
    </row>
    <row r="23" spans="1:2" ht="12">
      <c r="A23" s="47" t="s">
        <v>48</v>
      </c>
      <c r="B23" s="51">
        <v>30908.614018514974</v>
      </c>
    </row>
    <row r="24" spans="1:2" ht="12">
      <c r="A24" s="46" t="s">
        <v>23</v>
      </c>
      <c r="B24" s="51">
        <v>16344.941414733024</v>
      </c>
    </row>
    <row r="25" spans="1:2" ht="12">
      <c r="A25" s="47" t="s">
        <v>49</v>
      </c>
      <c r="B25" s="51">
        <v>8174.390316467052</v>
      </c>
    </row>
    <row r="26" spans="1:2" ht="12">
      <c r="A26" s="47" t="s">
        <v>50</v>
      </c>
      <c r="B26" s="51">
        <v>1573.9544928850694</v>
      </c>
    </row>
    <row r="27" spans="1:2" ht="12">
      <c r="A27" s="47" t="s">
        <v>51</v>
      </c>
      <c r="B27" s="51">
        <v>6596.596605380904</v>
      </c>
    </row>
    <row r="28" spans="1:2" ht="12">
      <c r="A28" s="46" t="s">
        <v>24</v>
      </c>
      <c r="B28" s="51">
        <v>198270.94376880696</v>
      </c>
    </row>
    <row r="29" spans="1:2" ht="12">
      <c r="A29" s="47" t="s">
        <v>52</v>
      </c>
      <c r="B29" s="51">
        <v>24992.473322482827</v>
      </c>
    </row>
    <row r="30" spans="1:2" ht="12">
      <c r="A30" s="47" t="s">
        <v>53</v>
      </c>
      <c r="B30" s="51">
        <v>8743.031294856522</v>
      </c>
    </row>
    <row r="31" spans="1:2" ht="12">
      <c r="A31" s="47" t="s">
        <v>54</v>
      </c>
      <c r="B31" s="51">
        <v>3181.1751351088255</v>
      </c>
    </row>
    <row r="32" spans="1:2" ht="12">
      <c r="A32" s="47" t="s">
        <v>55</v>
      </c>
      <c r="B32" s="51">
        <v>1605.5856747573098</v>
      </c>
    </row>
    <row r="33" spans="1:2" ht="12">
      <c r="A33" s="47" t="s">
        <v>56</v>
      </c>
      <c r="B33" s="51">
        <v>14059.755711965656</v>
      </c>
    </row>
    <row r="34" spans="1:2" ht="12">
      <c r="A34" s="47" t="s">
        <v>57</v>
      </c>
      <c r="B34" s="51">
        <v>21920.60629221896</v>
      </c>
    </row>
    <row r="35" spans="1:2" ht="12">
      <c r="A35" s="47" t="s">
        <v>58</v>
      </c>
      <c r="B35" s="51">
        <v>7057.109845519776</v>
      </c>
    </row>
    <row r="36" spans="1:2" ht="12">
      <c r="A36" s="47" t="s">
        <v>59</v>
      </c>
      <c r="B36" s="51">
        <v>116711.20649189709</v>
      </c>
    </row>
    <row r="37" spans="1:2" ht="12">
      <c r="A37" s="46" t="s">
        <v>25</v>
      </c>
      <c r="B37" s="51">
        <v>147697.94430626516</v>
      </c>
    </row>
    <row r="38" spans="1:2" ht="12">
      <c r="A38" s="47" t="s">
        <v>60</v>
      </c>
      <c r="B38" s="51">
        <v>9248.006275438867</v>
      </c>
    </row>
    <row r="39" spans="1:2" ht="12">
      <c r="A39" s="47" t="s">
        <v>61</v>
      </c>
      <c r="B39" s="51">
        <v>395.23006212439606</v>
      </c>
    </row>
    <row r="40" spans="1:2" ht="12">
      <c r="A40" s="47" t="s">
        <v>62</v>
      </c>
      <c r="B40" s="51">
        <v>4433.137864848242</v>
      </c>
    </row>
    <row r="41" spans="1:2" ht="12">
      <c r="A41" s="47" t="s">
        <v>63</v>
      </c>
      <c r="B41" s="51">
        <v>57923.1524621246</v>
      </c>
    </row>
    <row r="42" spans="1:2" ht="12">
      <c r="A42" s="47" t="s">
        <v>64</v>
      </c>
      <c r="B42" s="51">
        <v>42746.04901133848</v>
      </c>
    </row>
    <row r="43" spans="1:2" ht="12">
      <c r="A43" s="47" t="s">
        <v>65</v>
      </c>
      <c r="B43" s="51">
        <v>4247.326741391676</v>
      </c>
    </row>
    <row r="44" spans="1:2" ht="12">
      <c r="A44" s="47" t="s">
        <v>66</v>
      </c>
      <c r="B44" s="51">
        <v>8808.074300739338</v>
      </c>
    </row>
    <row r="45" spans="1:2" ht="12">
      <c r="A45" s="47" t="s">
        <v>67</v>
      </c>
      <c r="B45" s="51">
        <v>678.4435185313345</v>
      </c>
    </row>
    <row r="46" spans="1:2" ht="36">
      <c r="A46" s="47" t="s">
        <v>68</v>
      </c>
      <c r="B46" s="51">
        <v>19218.524069728206</v>
      </c>
    </row>
    <row r="47" spans="1:2" ht="12">
      <c r="A47" s="46" t="s">
        <v>26</v>
      </c>
      <c r="B47" s="51">
        <v>34247.868253767294</v>
      </c>
    </row>
    <row r="48" spans="1:2" ht="12">
      <c r="A48" s="47" t="s">
        <v>69</v>
      </c>
      <c r="B48" s="51">
        <v>5973.7366680840405</v>
      </c>
    </row>
    <row r="49" spans="1:2" ht="12">
      <c r="A49" s="47" t="s">
        <v>70</v>
      </c>
      <c r="B49" s="51">
        <v>6169.855039673636</v>
      </c>
    </row>
    <row r="50" spans="1:2" ht="12">
      <c r="A50" s="47" t="s">
        <v>71</v>
      </c>
      <c r="B50" s="51">
        <v>4659.49872093925</v>
      </c>
    </row>
    <row r="51" spans="1:2" ht="12">
      <c r="A51" s="47" t="s">
        <v>72</v>
      </c>
      <c r="B51" s="51">
        <v>218.86593075202708</v>
      </c>
    </row>
    <row r="52" spans="1:2" ht="12">
      <c r="A52" s="47" t="s">
        <v>73</v>
      </c>
      <c r="B52" s="51">
        <v>13425.286270880528</v>
      </c>
    </row>
    <row r="53" spans="1:2" ht="12">
      <c r="A53" s="47" t="s">
        <v>74</v>
      </c>
      <c r="B53" s="51">
        <v>92.44708871324166</v>
      </c>
    </row>
    <row r="54" spans="1:2" ht="12">
      <c r="A54" s="47" t="s">
        <v>75</v>
      </c>
      <c r="B54" s="51">
        <v>3535.4653765843013</v>
      </c>
    </row>
    <row r="55" spans="1:2" ht="12">
      <c r="A55" s="47" t="s">
        <v>76</v>
      </c>
      <c r="B55" s="52">
        <v>0</v>
      </c>
    </row>
    <row r="56" spans="1:2" ht="12">
      <c r="A56" s="47" t="s">
        <v>77</v>
      </c>
      <c r="B56" s="51">
        <v>172.71315814026718</v>
      </c>
    </row>
    <row r="57" spans="1:2" ht="36">
      <c r="A57" s="46" t="s">
        <v>27</v>
      </c>
      <c r="B57" s="51">
        <v>421268.2541508752</v>
      </c>
    </row>
    <row r="58" spans="1:2" ht="12">
      <c r="A58" s="47" t="s">
        <v>78</v>
      </c>
      <c r="B58" s="51">
        <v>45791.157366488245</v>
      </c>
    </row>
    <row r="59" spans="1:2" ht="12">
      <c r="A59" s="47" t="s">
        <v>79</v>
      </c>
      <c r="B59" s="51">
        <v>38047.25210167517</v>
      </c>
    </row>
    <row r="60" spans="1:2" ht="12">
      <c r="A60" s="47" t="s">
        <v>80</v>
      </c>
      <c r="B60" s="51">
        <v>3200.2069599160714</v>
      </c>
    </row>
    <row r="61" spans="1:2" ht="12">
      <c r="A61" s="47" t="s">
        <v>81</v>
      </c>
      <c r="B61" s="51">
        <v>215761.09193130123</v>
      </c>
    </row>
    <row r="62" spans="1:2" ht="12">
      <c r="A62" s="47" t="s">
        <v>82</v>
      </c>
      <c r="B62" s="51">
        <v>1858.8355319085485</v>
      </c>
    </row>
    <row r="63" spans="1:2" ht="12">
      <c r="A63" s="47" t="s">
        <v>83</v>
      </c>
      <c r="B63" s="51">
        <v>43545.12324217231</v>
      </c>
    </row>
    <row r="64" spans="1:2" ht="12">
      <c r="A64" s="47" t="s">
        <v>84</v>
      </c>
      <c r="B64" s="51">
        <v>15604.553107923199</v>
      </c>
    </row>
    <row r="65" spans="1:2" ht="12">
      <c r="A65" s="47" t="s">
        <v>85</v>
      </c>
      <c r="B65" s="51">
        <v>55972.637618060326</v>
      </c>
    </row>
    <row r="66" spans="1:2" ht="12">
      <c r="A66" s="47" t="s">
        <v>86</v>
      </c>
      <c r="B66" s="51">
        <v>1487.39629143006</v>
      </c>
    </row>
    <row r="67" spans="1:2" ht="12">
      <c r="A67" s="46" t="s">
        <v>28</v>
      </c>
      <c r="B67" s="51">
        <v>818447.594981491</v>
      </c>
    </row>
    <row r="68" spans="1:2" ht="12">
      <c r="A68" s="47" t="s">
        <v>87</v>
      </c>
      <c r="B68" s="51">
        <v>731336.5303147004</v>
      </c>
    </row>
    <row r="69" spans="1:2" ht="12">
      <c r="A69" s="47" t="s">
        <v>88</v>
      </c>
      <c r="B69" s="51">
        <v>7024.6132258407</v>
      </c>
    </row>
    <row r="70" spans="1:2" ht="24">
      <c r="A70" s="47" t="s">
        <v>89</v>
      </c>
      <c r="B70" s="51">
        <v>201.50905736148331</v>
      </c>
    </row>
    <row r="71" spans="1:2" ht="12">
      <c r="A71" s="47" t="s">
        <v>90</v>
      </c>
      <c r="B71" s="51">
        <v>13452.531638562981</v>
      </c>
    </row>
    <row r="72" spans="1:2" ht="12">
      <c r="A72" s="47" t="s">
        <v>91</v>
      </c>
      <c r="B72" s="51">
        <v>66432.41074502547</v>
      </c>
    </row>
    <row r="73" spans="1:2" ht="12">
      <c r="A73" s="46" t="s">
        <v>29</v>
      </c>
      <c r="B73" s="51">
        <v>118944.18366263114</v>
      </c>
    </row>
    <row r="74" spans="1:2" ht="12">
      <c r="A74" s="47" t="s">
        <v>92</v>
      </c>
      <c r="B74" s="51">
        <v>45046.87769804439</v>
      </c>
    </row>
    <row r="75" spans="1:2" ht="24">
      <c r="A75" s="47" t="s">
        <v>93</v>
      </c>
      <c r="B75" s="51">
        <v>55466.50136511329</v>
      </c>
    </row>
    <row r="76" spans="1:2" ht="12">
      <c r="A76" s="47" t="s">
        <v>94</v>
      </c>
      <c r="B76" s="51">
        <v>9691.25561342564</v>
      </c>
    </row>
    <row r="77" spans="1:2" ht="12">
      <c r="A77" s="47" t="s">
        <v>95</v>
      </c>
      <c r="B77" s="51">
        <v>8739.548986047821</v>
      </c>
    </row>
    <row r="78" spans="1:2" ht="12">
      <c r="A78" s="46" t="s">
        <v>30</v>
      </c>
      <c r="B78" s="51">
        <v>1181.3795636092755</v>
      </c>
    </row>
    <row r="79" spans="1:2" ht="12">
      <c r="A79" s="47" t="s">
        <v>96</v>
      </c>
      <c r="B79" s="51">
        <v>15.445066494073053</v>
      </c>
    </row>
    <row r="80" spans="1:2" ht="12">
      <c r="A80" s="47" t="s">
        <v>97</v>
      </c>
      <c r="B80" s="51">
        <v>0</v>
      </c>
    </row>
    <row r="81" spans="1:2" ht="12">
      <c r="A81" s="47" t="s">
        <v>98</v>
      </c>
      <c r="B81" s="51">
        <v>1165.9344971152022</v>
      </c>
    </row>
  </sheetData>
  <sheetProtection/>
  <hyperlinks>
    <hyperlink ref="B2" location="'Листа табела'!A1" display="Листа табела"/>
  </hyperlinks>
  <printOptions/>
  <pageMargins left="0.5118110236220472" right="0.5118110236220472" top="0.7480314960629921" bottom="0.7480314960629921" header="0.31496062992125984" footer="0.31496062992125984"/>
  <pageSetup horizontalDpi="600" verticalDpi="600" orientation="portrait" paperSize="9" r:id="rId1"/>
  <headerFooter>
    <oddHeader>&amp;L&amp;"Arial,Regular"&amp;12Дистрибутивна трговина</oddHeader>
    <oddFooter>&amp;L&amp;"Arial,Regular"&amp;8Статистички годишњак Републике Српске 2015&amp;C&amp;"Arial,Regular"&amp;8Стр. &amp;P од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zecal</dc:creator>
  <cp:keywords/>
  <dc:description/>
  <cp:lastModifiedBy>zecal</cp:lastModifiedBy>
  <cp:lastPrinted>2016-01-26T08:17:18Z</cp:lastPrinted>
  <dcterms:created xsi:type="dcterms:W3CDTF">2011-02-04T09:21:42Z</dcterms:created>
  <dcterms:modified xsi:type="dcterms:W3CDTF">2016-01-26T08:17:45Z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