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Lista tabela" sheetId="1" r:id="rId1"/>
    <sheet name="17.1.LAT" sheetId="2" r:id="rId2"/>
    <sheet name="17.2.LAT" sheetId="3" r:id="rId3"/>
    <sheet name="17.3.LAT" sheetId="4" r:id="rId4"/>
    <sheet name="17.4.LAT" sheetId="5" r:id="rId5"/>
    <sheet name="17.5.LAT" sheetId="6" r:id="rId6"/>
    <sheet name="17.6.LAT" sheetId="7" r:id="rId7"/>
    <sheet name="17.7.LAT" sheetId="8" r:id="rId8"/>
    <sheet name="17.8.LAT" sheetId="9" r:id="rId9"/>
    <sheet name="17.9.LAT" sheetId="10" r:id="rId10"/>
  </sheets>
  <definedNames>
    <definedName name="Lista_tabela">'Lista tabela'!$A$1</definedName>
    <definedName name="_xlnm.Print_Titles" localSheetId="3">'17.3.LAT'!$1:$3</definedName>
    <definedName name="_xlnm.Print_Titles" localSheetId="4">'17.4.LAT'!$1:$3</definedName>
    <definedName name="_xlnm.Print_Titles" localSheetId="5">'17.5.LAT'!$1:$3</definedName>
    <definedName name="_xlnm.Print_Titles" localSheetId="7">'17.7.LAT'!$1:$4</definedName>
    <definedName name="Z_1BB1973C_AAB6_499D_AAF0_36933CFDC162_.wvu.PrintTitles" localSheetId="5" hidden="1">'17.5.LAT'!$1:$3</definedName>
    <definedName name="Z_1BB1973C_AAB6_499D_AAF0_36933CFDC162_.wvu.PrintTitles" localSheetId="7" hidden="1">'17.7.LAT'!$1:$4</definedName>
    <definedName name="Z_3CB06DF4_4253_489C_8A92_8868F67496FB_.wvu.PrintTitles" localSheetId="3" hidden="1">'17.3.LAT'!$1:$3</definedName>
    <definedName name="Z_3CB06DF4_4253_489C_8A92_8868F67496FB_.wvu.PrintTitles" localSheetId="4" hidden="1">'17.4.LAT'!$1:$3</definedName>
    <definedName name="Z_3CB06DF4_4253_489C_8A92_8868F67496FB_.wvu.PrintTitles" localSheetId="5" hidden="1">'17.5.LAT'!$1:$3</definedName>
    <definedName name="Z_3CB06DF4_4253_489C_8A92_8868F67496FB_.wvu.PrintTitles" localSheetId="7" hidden="1">'17.7.LAT'!$1:$4</definedName>
    <definedName name="Z_9D4A1937_6EF6_4CED_B48E_EA5646E5BE4B_.wvu.PrintTitles" localSheetId="3" hidden="1">'17.3.LAT'!$1:$3</definedName>
    <definedName name="Z_9D4A1937_6EF6_4CED_B48E_EA5646E5BE4B_.wvu.PrintTitles" localSheetId="4" hidden="1">'17.4.LAT'!$1:$3</definedName>
    <definedName name="Z_9D4A1937_6EF6_4CED_B48E_EA5646E5BE4B_.wvu.PrintTitles" localSheetId="5" hidden="1">'17.5.LAT'!$1:$3</definedName>
    <definedName name="Z_9D4A1937_6EF6_4CED_B48E_EA5646E5BE4B_.wvu.PrintTitles" localSheetId="7" hidden="1">'17.7.LAT'!$1:$4</definedName>
    <definedName name="Z_EA66689A_76C5_44AE_BF8A_62237E316CA4_.wvu.PrintTitles" localSheetId="4" hidden="1">'17.4.LAT'!$1:$3</definedName>
    <definedName name="Z_EA66689A_76C5_44AE_BF8A_62237E316CA4_.wvu.PrintTitles" localSheetId="5" hidden="1">'17.5.LAT'!$1:$3</definedName>
    <definedName name="Z_EA66689A_76C5_44AE_BF8A_62237E316CA4_.wvu.PrintTitles" localSheetId="7" hidden="1">'17.7.LAT'!$1:$4</definedName>
    <definedName name="Z_ECD05CBD_9B98_4A09_B421_552946975B7F_.wvu.PrintTitles" localSheetId="5" hidden="1">'17.5.LAT'!$1:$3</definedName>
    <definedName name="Z_ECD05CBD_9B98_4A09_B421_552946975B7F_.wvu.PrintTitles" localSheetId="7" hidden="1">'17.7.LAT'!$1:$4</definedName>
  </definedNames>
  <calcPr fullCalcOnLoad="1"/>
</workbook>
</file>

<file path=xl/sharedStrings.xml><?xml version="1.0" encoding="utf-8"?>
<sst xmlns="http://schemas.openxmlformats.org/spreadsheetml/2006/main" count="527" uniqueCount="232">
  <si>
    <t>C</t>
  </si>
  <si>
    <t>D</t>
  </si>
  <si>
    <t>t</t>
  </si>
  <si>
    <t>AI</t>
  </si>
  <si>
    <t>B</t>
  </si>
  <si>
    <t>CD</t>
  </si>
  <si>
    <t>CN</t>
  </si>
  <si>
    <t>hl</t>
  </si>
  <si>
    <t>m³</t>
  </si>
  <si>
    <t>m²</t>
  </si>
  <si>
    <t>MWh</t>
  </si>
  <si>
    <t>05</t>
  </si>
  <si>
    <t>07</t>
  </si>
  <si>
    <t>08</t>
  </si>
  <si>
    <t>Е</t>
  </si>
  <si>
    <t>38.3</t>
  </si>
  <si>
    <t>2010=100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</si>
  <si>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</si>
  <si>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</si>
  <si>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t>Lista tabela</t>
  </si>
  <si>
    <t>INDUSTRIJA UKUPNO</t>
  </si>
  <si>
    <t>Intermedijarni proizvodi</t>
  </si>
  <si>
    <t>AE</t>
  </si>
  <si>
    <t>Energija</t>
  </si>
  <si>
    <t>BV</t>
  </si>
  <si>
    <t>Kapitalni proizvodi</t>
  </si>
  <si>
    <t>Trajni proizvodi za široku potrošnju</t>
  </si>
  <si>
    <t>Netrajni proizvodi za široku potrošnju</t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</si>
  <si>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</si>
  <si>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prethodna godina=100</t>
  </si>
  <si>
    <t>Vađenje ruda i kamena</t>
  </si>
  <si>
    <t>Vađenje uglja i lignita (mrkog uglja)</t>
  </si>
  <si>
    <t>Vađenje ruda metala</t>
  </si>
  <si>
    <t>Vađenje ostalih ruda i kamena</t>
  </si>
  <si>
    <t>Prerađivačka industrija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</si>
  <si>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</si>
  <si>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</si>
  <si>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</si>
  <si>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</si>
  <si>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</si>
  <si>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</si>
  <si>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</si>
  <si>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</si>
  <si>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</si>
  <si>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</si>
  <si>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</si>
  <si>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</si>
  <si>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</si>
  <si>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</si>
  <si>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</si>
  <si>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</si>
  <si>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</si>
  <si>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</si>
  <si>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</si>
  <si>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</si>
  <si>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</si>
  <si>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</si>
  <si>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</si>
  <si>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</si>
  <si>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</si>
  <si>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Proizvodnja i snabdijevanje električnom energijom, gasom, parom i klimatizacija</t>
  </si>
  <si>
    <r>
      <t xml:space="preserve">1) </t>
    </r>
    <r>
      <rPr>
        <sz val="8"/>
        <color indexed="8"/>
        <rFont val="Arial"/>
        <family val="2"/>
      </rPr>
      <t>Indeks veći od 300</t>
    </r>
  </si>
  <si>
    <t>Naziv proizvoda</t>
  </si>
  <si>
    <t>Jedinica mjere</t>
  </si>
  <si>
    <t xml:space="preserve">Proizvedena količina </t>
  </si>
  <si>
    <t>Vađenje uglja i lignita</t>
  </si>
  <si>
    <t>Mrki ugalj</t>
  </si>
  <si>
    <t>Lignit</t>
  </si>
  <si>
    <t>Rude gvožđa</t>
  </si>
  <si>
    <t>Boksit</t>
  </si>
  <si>
    <t>Olovo i cink</t>
  </si>
  <si>
    <t>Drobljeni kamen</t>
  </si>
  <si>
    <t>Šljunak i oblutak</t>
  </si>
  <si>
    <t>Krečnjak</t>
  </si>
  <si>
    <t>Kaolin i kaolinska glina</t>
  </si>
  <si>
    <t>Dolomit, neobrađen</t>
  </si>
  <si>
    <t>Pšenično brašno</t>
  </si>
  <si>
    <t>Hljeb</t>
  </si>
  <si>
    <t>Kolači i peciva; ostali pekarski proizvodi sa dodatim zaslađivačima</t>
  </si>
  <si>
    <t>Svježe meso svih vrsta</t>
  </si>
  <si>
    <t>Kobasice i slični proizvodi</t>
  </si>
  <si>
    <t xml:space="preserve">Krompir pripremljen ili konzervisan, uključujući čips </t>
  </si>
  <si>
    <t>Prerada i konzervisanje voća i povrća (osim krompira)</t>
  </si>
  <si>
    <t>Voćni sokovi</t>
  </si>
  <si>
    <t>Mlijeko</t>
  </si>
  <si>
    <t>Mliječni proizvodi</t>
  </si>
  <si>
    <t>Slatki keks, vafli i oblatne</t>
  </si>
  <si>
    <t>Pržena kafa</t>
  </si>
  <si>
    <t>Proizvodnja stočne hrane</t>
  </si>
  <si>
    <t>Pivo</t>
  </si>
  <si>
    <t>Proizvodnja osvježavajućih pića</t>
  </si>
  <si>
    <t>Cigarete</t>
  </si>
  <si>
    <t>mil. kom.</t>
  </si>
  <si>
    <t>Predivo od pamuka za tkanine</t>
  </si>
  <si>
    <t>Proizvodi za uređenje stana</t>
  </si>
  <si>
    <t>hilj.m²</t>
  </si>
  <si>
    <t>Proizvodnja rublja (pidžame, spavaćice, košulje, potkošulje, bluze, grudnjaci, gaće, majice, kućni ogrtači ...)</t>
  </si>
  <si>
    <t>hilj. kom.</t>
  </si>
  <si>
    <t xml:space="preserve">Vodootporna obuća, s gornjim dijelom od gume ili plastike  </t>
  </si>
  <si>
    <t>hilj. pari</t>
  </si>
  <si>
    <t>Obuća za ulicu s gornjim dijelom od gume ili plastike</t>
  </si>
  <si>
    <t>Muška obuća s gornjim dijelom od kože</t>
  </si>
  <si>
    <t>Ženska obuća s gornjim dijelom od kože</t>
  </si>
  <si>
    <t>Gornji dijelovi za obuću od kože i ostalih materijala</t>
  </si>
  <si>
    <t>Prerada drveta i proizvoda od drveta i plute</t>
  </si>
  <si>
    <t>Drvo od smreke i jele</t>
  </si>
  <si>
    <t>Drvo od lišćara</t>
  </si>
  <si>
    <t>Zgusnuto (sabijeno) drvo u blokovima, pločama i sl.</t>
  </si>
  <si>
    <t>Prozori od drveta</t>
  </si>
  <si>
    <t>kom.</t>
  </si>
  <si>
    <t>Vrata od drveta</t>
  </si>
  <si>
    <t>Parket</t>
  </si>
  <si>
    <t>Briket</t>
  </si>
  <si>
    <t>Pelet</t>
  </si>
  <si>
    <t>Proizvodnja papira i proizvoda od papira za upotrebu u domaćinstvu</t>
  </si>
  <si>
    <t>Proizvodnja koksa i rafinisanih naftnih derivata</t>
  </si>
  <si>
    <t>Motorni benzin</t>
  </si>
  <si>
    <t>Dizel gorivo</t>
  </si>
  <si>
    <t>Lož ulje</t>
  </si>
  <si>
    <t>Motorna ulja i maziva</t>
  </si>
  <si>
    <t>Naftni bitumen</t>
  </si>
  <si>
    <t>Sirćetna kiselina jestiva 100%</t>
  </si>
  <si>
    <t>Drveni ugalj</t>
  </si>
  <si>
    <t>Dvostruki ili složeni silikati (zeolit)</t>
  </si>
  <si>
    <t>Antifriz</t>
  </si>
  <si>
    <t>Lijekovi</t>
  </si>
  <si>
    <t>Protektovane spoljašnje gume za motorna vozila</t>
  </si>
  <si>
    <t>Prozori i vrata od plastike</t>
  </si>
  <si>
    <t>Kese i kesice od plastike</t>
  </si>
  <si>
    <t>Baloni i boce od plastike</t>
  </si>
  <si>
    <t>Plastični dijelovi i oprema za putnička vozila</t>
  </si>
  <si>
    <t>Proizvodnja proizvoda od ostalih nemetalnih minerala</t>
  </si>
  <si>
    <t>Keramičke građevinske opeke (cigle)</t>
  </si>
  <si>
    <t>Svježi beton</t>
  </si>
  <si>
    <t>Vruća asfaltna masa</t>
  </si>
  <si>
    <t>Odlivci od čelika</t>
  </si>
  <si>
    <t>Čelične cijevi</t>
  </si>
  <si>
    <t>Aluminijum oksid (glinica)</t>
  </si>
  <si>
    <t>Profili od aluminijuma</t>
  </si>
  <si>
    <t>Proizvodnja  gotovih metalnih proizvoda, osim mašina i opreme</t>
  </si>
  <si>
    <t>Metalne konstrukcije i dijelovi konstrukcija, tornjevi, rešetkasti stubovi, skele i sl.oprema za građevinarstvo</t>
  </si>
  <si>
    <t>Prozori i vrata od aluminijuma</t>
  </si>
  <si>
    <t>Kotlovi za centralno grijanje</t>
  </si>
  <si>
    <t>Rezervoari, burad, cisterne, konzerve...od gvožđa ili čelika, ≤ 300 l</t>
  </si>
  <si>
    <t>Prevlačenje cinkom, elektrolizom</t>
  </si>
  <si>
    <t>hilj. ef.čas.</t>
  </si>
  <si>
    <t>Alati za alatne mašine</t>
  </si>
  <si>
    <t>Zavarene rešetke, mreže i ograde</t>
  </si>
  <si>
    <t>Gvozdene i čelične podloške</t>
  </si>
  <si>
    <t xml:space="preserve">Mašinska obrada metala (metalni dijelovi) </t>
  </si>
  <si>
    <t>Ostali proizvodi od gvožđa i čelika</t>
  </si>
  <si>
    <t>Ostali proizvodi od aluminijuma</t>
  </si>
  <si>
    <t>Proizvodnja  računara, elektronskih i optičkih proizvoda</t>
  </si>
  <si>
    <t>Električna brojila</t>
  </si>
  <si>
    <t>Unutrašnje antene za radio i televizijski prijem</t>
  </si>
  <si>
    <t>Dijelovi za elektromotore i generatore</t>
  </si>
  <si>
    <t>Električni dijelovi mašina i aparata, d.n.</t>
  </si>
  <si>
    <t>Dijelovi rashladne opreme</t>
  </si>
  <si>
    <t>Dijelovi za klipne motore s unutrašnjim sagorijevanjem</t>
  </si>
  <si>
    <t>Dijelovi dizalica (za manje terete) i viljuškara</t>
  </si>
  <si>
    <t>Dijelovi mašina za premještanje zemlje, dizalica, kranova i sl.</t>
  </si>
  <si>
    <t>Dijelovi za lančane pile</t>
  </si>
  <si>
    <t>Mašine za šumarstvo</t>
  </si>
  <si>
    <t>Kompleti izolovanih žica  koji se koriste u vozilima</t>
  </si>
  <si>
    <t>Elektropokretači motora (anlaseri) i el. pokretači - generatori</t>
  </si>
  <si>
    <t xml:space="preserve">Dijelovi i pribor za motorna vozila, osim mjenjača i elektroopreme </t>
  </si>
  <si>
    <t>Generalni remont željezničkih i šinskih vozila</t>
  </si>
  <si>
    <t>Generalni remont motora za avione</t>
  </si>
  <si>
    <t>Tapacirana sjedišta s drvenim okvirom</t>
  </si>
  <si>
    <t>Netapacirana sjedišta s drvenim okvirom</t>
  </si>
  <si>
    <t>Sjedišta koja se mogu pretvoriti u ležajeve</t>
  </si>
  <si>
    <t>Drveni namještaj za spavaće sobe</t>
  </si>
  <si>
    <t xml:space="preserve">Drveni namještaj za trpezarije i dnevne sobe </t>
  </si>
  <si>
    <t>Kuhinjski namještaj</t>
  </si>
  <si>
    <t>Suncobrani</t>
  </si>
  <si>
    <t>Popravke i održavanje motora i turbina</t>
  </si>
  <si>
    <t>Popravke i održavanje pumpi i kompresora</t>
  </si>
  <si>
    <t>Popravke i održavanje mašina za rudnike, kamenolome i građevinarstvo</t>
  </si>
  <si>
    <t>Popravke i  održavanje motora za avione</t>
  </si>
  <si>
    <t>Popravke i održavanje  željezničkih  i šinskih vozila</t>
  </si>
  <si>
    <t>Montaža profesionalne elektronske opreme</t>
  </si>
  <si>
    <t xml:space="preserve">Električna energija iz termoelektrana </t>
  </si>
  <si>
    <t xml:space="preserve">Električna energija iz hidroelektrana </t>
  </si>
  <si>
    <t>Usluge distribucije električne energije</t>
  </si>
  <si>
    <t>Sakupljanje, sortiranje i reciklaža otpada</t>
  </si>
  <si>
    <t>Sakupljanje, sortiranje i reciklaža otpada od željeza i čelika</t>
  </si>
  <si>
    <t>Sakupljanje, sortiranje i reciklaža otpada od bakra i bakrenih legura</t>
  </si>
  <si>
    <t xml:space="preserve">hilj. KM </t>
  </si>
  <si>
    <t>Snabdijevanje vodom; kanalizacija, upravljanje otpadom i djelatnosti sanacije (remedijacije) životne sredine</t>
  </si>
  <si>
    <r>
      <t>E</t>
    </r>
    <r>
      <rPr>
        <vertAlign val="superscript"/>
        <sz val="9"/>
        <color indexed="8"/>
        <rFont val="Arial"/>
        <family val="2"/>
      </rPr>
      <t>2)</t>
    </r>
  </si>
  <si>
    <r>
      <t>2)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Samo grana 38.3 Reciklaža (prerada) materijala</t>
    </r>
  </si>
  <si>
    <t>hilj. KM</t>
  </si>
  <si>
    <t>Struktura u %</t>
  </si>
  <si>
    <t>Vrijednost prodaje</t>
  </si>
  <si>
    <t xml:space="preserve">ukupno                    </t>
  </si>
  <si>
    <t xml:space="preserve">od toga izvoz              </t>
  </si>
  <si>
    <t>Snabdijevanje vodom, kanalizacija, upravljanje otpadom i djelatnosti sanacije životne sredine</t>
  </si>
  <si>
    <t>Reciklaža (prerada) materijala</t>
  </si>
  <si>
    <t>Indeksi zaposlenih u industriji</t>
  </si>
  <si>
    <t>Pšenične mekinje</t>
  </si>
  <si>
    <t>Hemijski čista fruktoza</t>
  </si>
  <si>
    <t>Čokoladni proizvodi</t>
  </si>
  <si>
    <t>Sportska obuća</t>
  </si>
  <si>
    <t>Naftni gasovi</t>
  </si>
  <si>
    <t>Rafinerijska sirovina (primarni i ekstrakcijski benzin)</t>
  </si>
  <si>
    <t>Trake od polimera propilena za pakovanje</t>
  </si>
  <si>
    <t xml:space="preserve">Обрађени камен, мермер и гранит за споменике или грађевинарство </t>
  </si>
  <si>
    <t>Kreč (negašeni i gašeni)</t>
  </si>
  <si>
    <t>Stolni personalni računari (PC)</t>
  </si>
  <si>
    <t>Željezni ili čelični aparati na čvrsto gorivo</t>
  </si>
  <si>
    <t>Elektroormari</t>
  </si>
  <si>
    <t>Izolovani kablovi</t>
  </si>
  <si>
    <t>Popravke, održavanja i ugradnja parnih kotlova u ind. postrojenjima</t>
  </si>
  <si>
    <r>
      <t>5 031 670</t>
    </r>
    <r>
      <rPr>
        <vertAlign val="superscript"/>
        <sz val="9"/>
        <color indexed="8"/>
        <rFont val="Arial"/>
        <family val="2"/>
      </rPr>
      <t>1)</t>
    </r>
  </si>
  <si>
    <r>
      <t>3 736 087</t>
    </r>
    <r>
      <rPr>
        <vertAlign val="superscript"/>
        <sz val="9"/>
        <color indexed="8"/>
        <rFont val="Arial"/>
        <family val="2"/>
      </rPr>
      <t>1)</t>
    </r>
  </si>
  <si>
    <t>17. Industrija</t>
  </si>
  <si>
    <t>17.1. Indeksi industrijske proizvodnje prema GIG, prethodna godina=100</t>
  </si>
  <si>
    <t>17.2. Indeksi industrijske proizvodnje prema GIG, 2010=100</t>
  </si>
  <si>
    <r>
      <t>17.1.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prethodna godina=100</t>
    </r>
  </si>
  <si>
    <r>
      <t>17.2.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</si>
  <si>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Indeksi industrijske proizvodnje prema područjima i oblastima KD, prethodna godina=100</t>
  </si>
  <si>
    <t>17.4. Indeksi industrijske proizvodnje prema područjima i oblastima KD, 2010=100</t>
  </si>
  <si>
    <t>17.8. Indeksi zaposlenih u industriji po područjima KD</t>
  </si>
  <si>
    <t>17.6. Vrijednost prodaje po područjima KD</t>
  </si>
  <si>
    <r>
      <t>1)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Podaci o vrijednosti prodaje počevši od 2012. godine nisu optimalno uporedivi sa podacima za prethodne godine</t>
    </r>
  </si>
  <si>
    <t>17.5. Proizvodnja važnijih industrijskih proizvoda, 2014.</t>
  </si>
  <si>
    <t>17.7. Vrijednost prodaje po industrijskim oblastima, 2014.</t>
  </si>
  <si>
    <t>17.9. Indeksi zaposlenih u industriji po područjima KD i industrijskim oblastima, 2014.</t>
  </si>
  <si>
    <t xml:space="preserve">Metalni namještaj </t>
  </si>
  <si>
    <t>100,0</t>
  </si>
  <si>
    <t>Građevinski blokovi, cigle, ploče, cijevi i montažni elementi za visokogradnju i niskogradnju od betona</t>
  </si>
  <si>
    <t>Ostali transformatori snage ≤ 1 kVA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</si>
</sst>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  <numFmt numFmtId="183" formatCode="_(* #,##0.0_);_(* \(#,##0.0\);_(* &quot;-&quot;??_);_(@_)"/>
    <numFmt numFmtId="184" formatCode="_(* #,##0_);_(* \(#,##0\);_(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vertAlign val="superscript"/>
      <sz val="7"/>
      <color indexed="8"/>
      <name val="Arial Narrow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Tahoma"/>
      <family val="2"/>
    </font>
    <font>
      <sz val="11"/>
      <color indexed="12"/>
      <name val="Calibri"/>
      <family val="2"/>
    </font>
    <font>
      <vertAlign val="superscript"/>
      <sz val="8"/>
      <color indexed="8"/>
      <name val="Arial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8"/>
      <color rgb="FF000000"/>
      <name val="Tahoma"/>
      <family val="2"/>
    </font>
    <font>
      <sz val="11"/>
      <color rgb="FF0000FF"/>
      <name val="Calibri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rgb="FF000000"/>
      <name val="Arial Narrow"/>
      <family val="2"/>
    </font>
    <font>
      <sz val="7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on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66" fillId="0" borderId="0" xfId="0" applyFont="1" applyAlignment="1">
      <alignment/>
    </xf>
    <xf numFmtId="176" fontId="64" fillId="0" borderId="0" xfId="0" applyNumberFormat="1" applyFont="1" applyAlignment="1">
      <alignment horizontal="right"/>
    </xf>
    <xf numFmtId="0" fontId="64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wrapText="1"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176" fontId="67" fillId="0" borderId="0" xfId="0" applyNumberFormat="1" applyFont="1" applyBorder="1" applyAlignment="1">
      <alignment vertical="top" wrapText="1"/>
    </xf>
    <xf numFmtId="176" fontId="64" fillId="0" borderId="0" xfId="0" applyNumberFormat="1" applyFont="1" applyBorder="1" applyAlignment="1">
      <alignment vertical="top" wrapText="1"/>
    </xf>
    <xf numFmtId="0" fontId="68" fillId="0" borderId="0" xfId="0" applyFont="1" applyAlignment="1">
      <alignment horizontal="left"/>
    </xf>
    <xf numFmtId="0" fontId="39" fillId="0" borderId="0" xfId="0" applyFont="1" applyAlignment="1">
      <alignment/>
    </xf>
    <xf numFmtId="0" fontId="4" fillId="0" borderId="0" xfId="0" applyFont="1" applyFill="1" applyAlignment="1">
      <alignment/>
    </xf>
    <xf numFmtId="0" fontId="69" fillId="0" borderId="0" xfId="53" applyFont="1" applyFill="1" applyAlignment="1" applyProtection="1" quotePrefix="1">
      <alignment/>
      <protection/>
    </xf>
    <xf numFmtId="0" fontId="70" fillId="0" borderId="0" xfId="53" applyFont="1" applyAlignment="1" applyProtection="1">
      <alignment horizontal="right"/>
      <protection/>
    </xf>
    <xf numFmtId="0" fontId="71" fillId="0" borderId="0" xfId="0" applyFont="1" applyAlignment="1">
      <alignment horizontal="center" vertical="top" wrapText="1"/>
    </xf>
    <xf numFmtId="0" fontId="69" fillId="0" borderId="0" xfId="53" applyFont="1" applyFill="1" applyAlignment="1" applyProtection="1">
      <alignment/>
      <protection/>
    </xf>
    <xf numFmtId="0" fontId="67" fillId="0" borderId="14" xfId="0" applyFont="1" applyBorder="1" applyAlignment="1">
      <alignment horizontal="center" vertical="center" wrapText="1"/>
    </xf>
    <xf numFmtId="0" fontId="64" fillId="0" borderId="0" xfId="0" applyFont="1" applyAlignment="1">
      <alignment vertical="top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72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4" fillId="0" borderId="0" xfId="0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top"/>
    </xf>
    <xf numFmtId="0" fontId="65" fillId="0" borderId="0" xfId="0" applyFont="1" applyBorder="1" applyAlignment="1">
      <alignment vertical="center"/>
    </xf>
    <xf numFmtId="0" fontId="64" fillId="0" borderId="0" xfId="0" applyFont="1" applyAlignment="1">
      <alignment/>
    </xf>
    <xf numFmtId="0" fontId="73" fillId="0" borderId="0" xfId="0" applyFont="1" applyAlignment="1">
      <alignment/>
    </xf>
    <xf numFmtId="0" fontId="64" fillId="0" borderId="0" xfId="0" applyFont="1" applyBorder="1" applyAlignment="1">
      <alignment/>
    </xf>
    <xf numFmtId="0" fontId="74" fillId="0" borderId="0" xfId="0" applyFont="1" applyAlignment="1">
      <alignment/>
    </xf>
    <xf numFmtId="0" fontId="64" fillId="0" borderId="0" xfId="0" applyFont="1" applyFill="1" applyAlignment="1">
      <alignment horizontal="right" indent="3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 horizontal="center" vertical="center" wrapText="1"/>
    </xf>
    <xf numFmtId="176" fontId="64" fillId="0" borderId="0" xfId="0" applyNumberFormat="1" applyFont="1" applyAlignment="1">
      <alignment horizontal="right" vertical="top"/>
    </xf>
    <xf numFmtId="176" fontId="64" fillId="0" borderId="18" xfId="0" applyNumberFormat="1" applyFont="1" applyBorder="1" applyAlignment="1">
      <alignment horizontal="right" vertical="top"/>
    </xf>
    <xf numFmtId="0" fontId="65" fillId="0" borderId="0" xfId="0" applyFont="1" applyAlignment="1">
      <alignment horizontal="center" vertical="top"/>
    </xf>
    <xf numFmtId="0" fontId="65" fillId="0" borderId="0" xfId="0" applyFont="1" applyAlignment="1">
      <alignment wrapText="1"/>
    </xf>
    <xf numFmtId="176" fontId="64" fillId="0" borderId="18" xfId="0" applyNumberFormat="1" applyFont="1" applyBorder="1" applyAlignment="1">
      <alignment horizontal="right"/>
    </xf>
    <xf numFmtId="0" fontId="64" fillId="0" borderId="0" xfId="0" applyFont="1" applyFill="1" applyAlignment="1">
      <alignment horizontal="center"/>
    </xf>
    <xf numFmtId="0" fontId="64" fillId="0" borderId="19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0" fillId="0" borderId="0" xfId="0" applyFill="1" applyAlignment="1">
      <alignment horizontal="right" indent="3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top"/>
    </xf>
    <xf numFmtId="0" fontId="6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53" applyFont="1" applyAlignment="1" applyProtection="1">
      <alignment horizontal="right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76" fontId="5" fillId="0" borderId="0" xfId="0" applyNumberFormat="1" applyFont="1" applyAlignment="1">
      <alignment vertical="top" wrapText="1"/>
    </xf>
    <xf numFmtId="176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64" fillId="0" borderId="0" xfId="0" applyFont="1" applyBorder="1" applyAlignment="1">
      <alignment vertical="top" wrapText="1"/>
    </xf>
    <xf numFmtId="0" fontId="67" fillId="0" borderId="21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0" fontId="65" fillId="0" borderId="0" xfId="0" applyFont="1" applyAlignment="1">
      <alignment/>
    </xf>
    <xf numFmtId="0" fontId="64" fillId="0" borderId="0" xfId="0" applyFont="1" applyAlignment="1">
      <alignment horizontal="right" indent="8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7" fillId="0" borderId="0" xfId="0" applyFont="1" applyAlignment="1">
      <alignment wrapText="1"/>
    </xf>
    <xf numFmtId="0" fontId="64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22" xfId="0" applyFont="1" applyBorder="1" applyAlignment="1">
      <alignment wrapText="1"/>
    </xf>
    <xf numFmtId="0" fontId="64" fillId="0" borderId="12" xfId="0" applyFont="1" applyBorder="1" applyAlignment="1">
      <alignment wrapText="1"/>
    </xf>
    <xf numFmtId="0" fontId="64" fillId="0" borderId="18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67" fillId="0" borderId="15" xfId="0" applyFont="1" applyBorder="1" applyAlignment="1">
      <alignment wrapText="1"/>
    </xf>
    <xf numFmtId="0" fontId="64" fillId="0" borderId="20" xfId="0" applyFont="1" applyBorder="1" applyAlignment="1">
      <alignment horizontal="center" vertical="center"/>
    </xf>
    <xf numFmtId="176" fontId="64" fillId="0" borderId="0" xfId="0" applyNumberFormat="1" applyFont="1" applyBorder="1" applyAlignment="1">
      <alignment horizontal="right" vertical="top"/>
    </xf>
    <xf numFmtId="3" fontId="75" fillId="0" borderId="0" xfId="0" applyNumberFormat="1" applyFont="1" applyBorder="1" applyAlignment="1">
      <alignment horizontal="right" vertical="top" wrapText="1" indent="5"/>
    </xf>
    <xf numFmtId="0" fontId="64" fillId="0" borderId="15" xfId="0" applyFont="1" applyBorder="1" applyAlignment="1">
      <alignment vertical="top" wrapText="1"/>
    </xf>
    <xf numFmtId="0" fontId="76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vertical="top" wrapText="1"/>
    </xf>
    <xf numFmtId="0" fontId="64" fillId="0" borderId="0" xfId="0" applyFont="1" applyFill="1" applyBorder="1" applyAlignment="1">
      <alignment horizontal="right" vertical="top"/>
    </xf>
    <xf numFmtId="0" fontId="64" fillId="0" borderId="0" xfId="0" applyFont="1" applyFill="1" applyBorder="1" applyAlignment="1">
      <alignment horizontal="right"/>
    </xf>
    <xf numFmtId="0" fontId="64" fillId="0" borderId="15" xfId="0" applyFont="1" applyBorder="1" applyAlignment="1">
      <alignment wrapText="1"/>
    </xf>
    <xf numFmtId="0" fontId="65" fillId="0" borderId="0" xfId="0" applyFont="1" applyBorder="1" applyAlignment="1">
      <alignment vertical="top" wrapText="1"/>
    </xf>
    <xf numFmtId="176" fontId="67" fillId="0" borderId="18" xfId="0" applyNumberFormat="1" applyFont="1" applyBorder="1" applyAlignment="1">
      <alignment vertical="top" wrapText="1"/>
    </xf>
    <xf numFmtId="0" fontId="74" fillId="0" borderId="0" xfId="0" applyFont="1" applyBorder="1" applyAlignment="1">
      <alignment vertical="top"/>
    </xf>
    <xf numFmtId="176" fontId="64" fillId="0" borderId="12" xfId="0" applyNumberFormat="1" applyFont="1" applyBorder="1" applyAlignment="1">
      <alignment wrapText="1"/>
    </xf>
    <xf numFmtId="176" fontId="64" fillId="0" borderId="0" xfId="0" applyNumberFormat="1" applyFont="1" applyBorder="1" applyAlignment="1">
      <alignment wrapText="1"/>
    </xf>
    <xf numFmtId="1" fontId="64" fillId="0" borderId="0" xfId="0" applyNumberFormat="1" applyFont="1" applyAlignment="1">
      <alignment vertical="top"/>
    </xf>
    <xf numFmtId="0" fontId="64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 vertical="top"/>
    </xf>
    <xf numFmtId="0" fontId="18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wrapText="1" indent="1"/>
    </xf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wrapText="1" indent="1"/>
    </xf>
    <xf numFmtId="0" fontId="5" fillId="0" borderId="15" xfId="0" applyFont="1" applyBorder="1" applyAlignment="1">
      <alignment horizontal="right" vertical="top" wrapText="1"/>
    </xf>
    <xf numFmtId="0" fontId="5" fillId="0" borderId="15" xfId="58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 indent="2"/>
    </xf>
    <xf numFmtId="0" fontId="5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 inden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2" fillId="0" borderId="0" xfId="59" applyFont="1" applyFill="1" applyBorder="1" applyAlignment="1">
      <alignment horizontal="right" vertical="top" wrapText="1"/>
      <protection/>
    </xf>
    <xf numFmtId="176" fontId="64" fillId="0" borderId="0" xfId="0" applyNumberFormat="1" applyFont="1" applyAlignment="1">
      <alignment/>
    </xf>
    <xf numFmtId="176" fontId="64" fillId="0" borderId="0" xfId="0" applyNumberFormat="1" applyFont="1" applyAlignment="1">
      <alignment horizontal="right" vertical="top"/>
    </xf>
    <xf numFmtId="176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 vertical="center"/>
    </xf>
    <xf numFmtId="1" fontId="64" fillId="0" borderId="0" xfId="0" applyNumberFormat="1" applyFont="1" applyAlignment="1">
      <alignment vertical="center"/>
    </xf>
    <xf numFmtId="1" fontId="2" fillId="0" borderId="0" xfId="59" applyNumberFormat="1" applyFont="1" applyFill="1" applyBorder="1" applyAlignment="1">
      <alignment horizontal="right" vertical="top" wrapText="1"/>
      <protection/>
    </xf>
    <xf numFmtId="184" fontId="2" fillId="0" borderId="25" xfId="42" applyNumberFormat="1" applyFont="1" applyFill="1" applyBorder="1" applyAlignment="1">
      <alignment horizontal="right" vertical="top" wrapText="1"/>
    </xf>
    <xf numFmtId="176" fontId="67" fillId="0" borderId="18" xfId="0" applyNumberFormat="1" applyFont="1" applyBorder="1" applyAlignment="1">
      <alignment horizontal="right" vertical="center" wrapText="1"/>
    </xf>
    <xf numFmtId="1" fontId="64" fillId="0" borderId="0" xfId="0" applyNumberFormat="1" applyFont="1" applyAlignment="1">
      <alignment/>
    </xf>
    <xf numFmtId="176" fontId="5" fillId="0" borderId="0" xfId="0" applyNumberFormat="1" applyFont="1" applyBorder="1" applyAlignment="1">
      <alignment vertical="top"/>
    </xf>
    <xf numFmtId="1" fontId="71" fillId="0" borderId="0" xfId="0" applyNumberFormat="1" applyFont="1" applyAlignment="1">
      <alignment horizontal="center" vertical="top" wrapText="1"/>
    </xf>
    <xf numFmtId="0" fontId="5" fillId="0" borderId="18" xfId="0" applyFont="1" applyFill="1" applyBorder="1" applyAlignment="1">
      <alignment vertical="top"/>
    </xf>
    <xf numFmtId="3" fontId="5" fillId="0" borderId="18" xfId="0" applyNumberFormat="1" applyFont="1" applyFill="1" applyBorder="1" applyAlignment="1">
      <alignment vertical="top" wrapText="1"/>
    </xf>
    <xf numFmtId="0" fontId="5" fillId="0" borderId="18" xfId="60" applyFont="1" applyFill="1" applyBorder="1" applyAlignment="1">
      <alignment horizontal="right" vertical="top" wrapText="1"/>
      <protection/>
    </xf>
    <xf numFmtId="0" fontId="5" fillId="0" borderId="18" xfId="60" applyFont="1" applyFill="1" applyBorder="1" applyAlignment="1">
      <alignment vertical="top" wrapText="1"/>
      <protection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176" fontId="64" fillId="0" borderId="18" xfId="0" applyNumberFormat="1" applyFont="1" applyBorder="1" applyAlignment="1">
      <alignment vertical="top"/>
    </xf>
    <xf numFmtId="1" fontId="64" fillId="0" borderId="0" xfId="0" applyNumberFormat="1" applyFont="1" applyFill="1" applyAlignment="1">
      <alignment vertical="top"/>
    </xf>
    <xf numFmtId="1" fontId="64" fillId="0" borderId="0" xfId="0" applyNumberFormat="1" applyFont="1" applyAlignment="1">
      <alignment vertical="top"/>
    </xf>
    <xf numFmtId="176" fontId="5" fillId="0" borderId="18" xfId="0" applyNumberFormat="1" applyFont="1" applyBorder="1" applyAlignment="1">
      <alignment vertical="top"/>
    </xf>
    <xf numFmtId="176" fontId="5" fillId="0" borderId="0" xfId="0" applyNumberFormat="1" applyFont="1" applyFill="1" applyAlignment="1">
      <alignment vertical="top"/>
    </xf>
    <xf numFmtId="176" fontId="2" fillId="0" borderId="0" xfId="0" applyNumberFormat="1" applyFont="1" applyBorder="1" applyAlignment="1">
      <alignment horizontal="right" vertical="top"/>
    </xf>
    <xf numFmtId="176" fontId="5" fillId="0" borderId="0" xfId="0" applyNumberFormat="1" applyFont="1" applyFill="1" applyAlignment="1">
      <alignment vertical="center"/>
    </xf>
    <xf numFmtId="1" fontId="6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64" fillId="0" borderId="0" xfId="0" applyFont="1" applyBorder="1" applyAlignment="1">
      <alignment wrapText="1"/>
    </xf>
    <xf numFmtId="0" fontId="64" fillId="0" borderId="12" xfId="0" applyFont="1" applyBorder="1" applyAlignment="1">
      <alignment wrapText="1"/>
    </xf>
    <xf numFmtId="0" fontId="64" fillId="0" borderId="13" xfId="0" applyFont="1" applyBorder="1" applyAlignment="1">
      <alignment wrapText="1"/>
    </xf>
    <xf numFmtId="0" fontId="65" fillId="0" borderId="0" xfId="0" applyFont="1" applyBorder="1" applyAlignment="1">
      <alignment horizontal="left" vertical="top" wrapText="1"/>
    </xf>
    <xf numFmtId="0" fontId="65" fillId="0" borderId="15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7" fillId="0" borderId="2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top" wrapText="1"/>
    </xf>
    <xf numFmtId="0" fontId="65" fillId="0" borderId="15" xfId="0" applyFont="1" applyBorder="1" applyAlignment="1">
      <alignment vertical="top" wrapText="1"/>
    </xf>
    <xf numFmtId="0" fontId="64" fillId="0" borderId="2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64" fillId="0" borderId="0" xfId="0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rmal_Tabela 4. PRODCOM_SUMARN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9.7109375" style="23" customWidth="1"/>
    <col min="2" max="16384" width="9.140625" style="23" customWidth="1"/>
  </cols>
  <sheetData>
    <row r="1" ht="19.5" customHeight="1">
      <c r="A1" s="24" t="s">
        <v>215</v>
      </c>
    </row>
    <row r="2" ht="19.5" customHeight="1">
      <c r="A2" s="28" t="s">
        <v>216</v>
      </c>
    </row>
    <row r="3" ht="19.5" customHeight="1">
      <c r="A3" s="28" t="s">
        <v>217</v>
      </c>
    </row>
    <row r="4" ht="19.5" customHeight="1">
      <c r="A4" s="25" t="str">
        <f>'17.3.LAT'!A1</f>
        <v>17.3. Indeksi industrijske proizvodnje prema područjima i oblastima KD, prethodna godina=100</v>
      </c>
    </row>
    <row r="5" ht="19.5" customHeight="1">
      <c r="A5" s="25" t="str">
        <f>'17.4.LAT'!A1</f>
        <v>17.4. Indeksi industrijske proizvodnje prema područjima i oblastima KD, 2010=100</v>
      </c>
    </row>
    <row r="6" s="34" customFormat="1" ht="19.5" customHeight="1">
      <c r="A6" s="25" t="str">
        <f>'17.5.LAT'!A1</f>
        <v>17.5. Proizvodnja važnijih industrijskih proizvoda, 2014.</v>
      </c>
    </row>
    <row r="7" s="34" customFormat="1" ht="19.5" customHeight="1">
      <c r="A7" s="25" t="str">
        <f>'17.6.LAT'!A1</f>
        <v>17.6. Vrijednost prodaje po područjima KD</v>
      </c>
    </row>
    <row r="8" ht="19.5" customHeight="1">
      <c r="A8" s="25" t="str">
        <f>'17.7.LAT'!A1</f>
        <v>17.7. Vrijednost prodaje po industrijskim oblastima, 2014.</v>
      </c>
    </row>
    <row r="9" ht="19.5" customHeight="1">
      <c r="A9" s="28" t="str">
        <f>'17.8.LAT'!A1</f>
        <v>17.8. Indeksi zaposlenih u industriji po područjima KD</v>
      </c>
    </row>
    <row r="10" ht="19.5" customHeight="1">
      <c r="A10" s="28" t="str">
        <f>'17.9.LAT'!A1</f>
        <v>17.9. Indeksi zaposlenih u industriji po područjima KD i industrijskim oblastima, 2014.</v>
      </c>
    </row>
  </sheetData>
  <sheetProtection/>
  <hyperlinks>
    <hyperlink ref="A2" location="'17.1.LAT'!A1" display="17.1. Indeksi industrijske proizvodnje prema GIG, prethodna godina=100"/>
    <hyperlink ref="A3" location="'17.2.LAT'!A1" display="17.2. Indeksi industrijske proizvodnje prema GIG, 2010=100"/>
    <hyperlink ref="A4" location="'17.3.LAT'!A1" display="'17.3.LAT'!A1"/>
    <hyperlink ref="A5" location="'17.4.LAT'!A1" display="'17.4.LAT'!A1"/>
    <hyperlink ref="A6" location="'17.5.LAT'!A1" display="'17.5.LAT'!A1"/>
    <hyperlink ref="A7" location="'17.6.LAT'!A1" display="'17.6.LAT'!A1"/>
    <hyperlink ref="A8" location="'17.7.LAT'!A1" display="'17.7.LAT'!A1"/>
    <hyperlink ref="A9" location="'17.8.LAT'!A1" display="'17.8.LAT'!A1"/>
    <hyperlink ref="A10" location="'17.9.LAT'!A1" display="'17.9.LAT'!A1"/>
  </hyperlink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2015&amp;C&amp;"Arial,Regular"&amp;8Str.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4.00390625" style="1" customWidth="1"/>
    <col min="2" max="2" width="4.421875" style="1" customWidth="1"/>
    <col min="3" max="3" width="50.8515625" style="1" customWidth="1"/>
    <col min="4" max="4" width="17.57421875" style="1" customWidth="1"/>
    <col min="5" max="5" width="9.140625" style="4" customWidth="1"/>
    <col min="6" max="6" width="9.140625" style="1" customWidth="1"/>
    <col min="7" max="7" width="9.140625" style="4" customWidth="1"/>
    <col min="8" max="16384" width="9.140625" style="1" customWidth="1"/>
  </cols>
  <sheetData>
    <row r="1" ht="16.5" customHeight="1">
      <c r="A1" s="2" t="s">
        <v>227</v>
      </c>
    </row>
    <row r="2" spans="1:4" ht="12.75" thickBot="1">
      <c r="A2" s="7" t="s">
        <v>29</v>
      </c>
      <c r="D2" s="26" t="s">
        <v>19</v>
      </c>
    </row>
    <row r="3" spans="1:7" ht="30" customHeight="1" thickTop="1">
      <c r="A3" s="185"/>
      <c r="B3" s="186"/>
      <c r="C3" s="186"/>
      <c r="D3" s="3" t="s">
        <v>198</v>
      </c>
      <c r="F3" s="4"/>
      <c r="G3" s="1"/>
    </row>
    <row r="4" spans="1:7" s="9" customFormat="1" ht="16.5" customHeight="1">
      <c r="A4" s="187" t="s">
        <v>20</v>
      </c>
      <c r="B4" s="187"/>
      <c r="C4" s="188"/>
      <c r="D4" s="164">
        <v>101.7</v>
      </c>
      <c r="E4" s="31"/>
      <c r="F4" s="31"/>
      <c r="G4" s="8"/>
    </row>
    <row r="5" spans="1:5" ht="12">
      <c r="A5" s="189"/>
      <c r="B5" s="189"/>
      <c r="C5" s="190"/>
      <c r="D5" s="20"/>
      <c r="E5" s="1"/>
    </row>
    <row r="6" spans="1:6" ht="16.5" customHeight="1">
      <c r="A6" s="10" t="s">
        <v>4</v>
      </c>
      <c r="B6" s="183" t="s">
        <v>30</v>
      </c>
      <c r="C6" s="184"/>
      <c r="D6" s="162">
        <v>105.7</v>
      </c>
      <c r="E6" s="32"/>
      <c r="F6" s="32"/>
    </row>
    <row r="7" spans="1:6" ht="16.5" customHeight="1">
      <c r="A7" s="5"/>
      <c r="B7" s="12" t="s">
        <v>11</v>
      </c>
      <c r="C7" s="90" t="s">
        <v>31</v>
      </c>
      <c r="D7" s="162">
        <v>110</v>
      </c>
      <c r="E7" s="32"/>
      <c r="F7" s="32"/>
    </row>
    <row r="8" spans="1:6" ht="16.5" customHeight="1">
      <c r="A8" s="5"/>
      <c r="B8" s="12" t="s">
        <v>12</v>
      </c>
      <c r="C8" s="90" t="s">
        <v>32</v>
      </c>
      <c r="D8" s="162">
        <v>104.6</v>
      </c>
      <c r="E8" s="32"/>
      <c r="F8" s="32"/>
    </row>
    <row r="9" spans="1:6" ht="16.5" customHeight="1">
      <c r="A9" s="5"/>
      <c r="B9" s="12" t="s">
        <v>13</v>
      </c>
      <c r="C9" s="90" t="s">
        <v>33</v>
      </c>
      <c r="D9" s="162">
        <v>88.4</v>
      </c>
      <c r="E9" s="32"/>
      <c r="F9" s="32"/>
    </row>
    <row r="10" spans="1:5" ht="12">
      <c r="A10" s="5"/>
      <c r="B10" s="39"/>
      <c r="C10" s="40"/>
      <c r="D10" s="21"/>
      <c r="E10" s="1"/>
    </row>
    <row r="11" spans="1:6" ht="16.5" customHeight="1">
      <c r="A11" s="10" t="s">
        <v>0</v>
      </c>
      <c r="B11" s="183" t="s">
        <v>34</v>
      </c>
      <c r="C11" s="184"/>
      <c r="D11" s="162">
        <v>100.9</v>
      </c>
      <c r="E11" s="32"/>
      <c r="F11" s="32"/>
    </row>
    <row r="12" spans="1:6" ht="12">
      <c r="A12" s="5"/>
      <c r="B12" s="5">
        <v>10</v>
      </c>
      <c r="C12" s="90" t="s">
        <v>35</v>
      </c>
      <c r="D12" s="162">
        <v>101.7</v>
      </c>
      <c r="E12" s="32"/>
      <c r="F12" s="32"/>
    </row>
    <row r="13" spans="1:6" ht="12">
      <c r="A13" s="5"/>
      <c r="B13" s="5">
        <v>11</v>
      </c>
      <c r="C13" s="90" t="s">
        <v>36</v>
      </c>
      <c r="D13" s="162">
        <v>101.5</v>
      </c>
      <c r="E13" s="32"/>
      <c r="F13" s="32"/>
    </row>
    <row r="14" spans="1:6" ht="12">
      <c r="A14" s="5"/>
      <c r="B14" s="5">
        <v>12</v>
      </c>
      <c r="C14" s="90" t="s">
        <v>37</v>
      </c>
      <c r="D14" s="162">
        <v>100.8</v>
      </c>
      <c r="E14" s="32"/>
      <c r="F14" s="32"/>
    </row>
    <row r="15" spans="1:6" ht="12">
      <c r="A15" s="5"/>
      <c r="B15" s="5">
        <v>13</v>
      </c>
      <c r="C15" s="90" t="s">
        <v>38</v>
      </c>
      <c r="D15" s="162">
        <v>94.4</v>
      </c>
      <c r="E15" s="32"/>
      <c r="F15" s="32"/>
    </row>
    <row r="16" spans="1:6" ht="12">
      <c r="A16" s="39"/>
      <c r="B16" s="5">
        <v>14</v>
      </c>
      <c r="C16" s="90" t="s">
        <v>39</v>
      </c>
      <c r="D16" s="162">
        <v>96.8</v>
      </c>
      <c r="E16" s="32"/>
      <c r="F16" s="32"/>
    </row>
    <row r="17" spans="1:6" ht="12">
      <c r="A17" s="5"/>
      <c r="B17" s="5">
        <v>15</v>
      </c>
      <c r="C17" s="90" t="s">
        <v>40</v>
      </c>
      <c r="D17" s="162">
        <v>109.9</v>
      </c>
      <c r="E17" s="33"/>
      <c r="F17" s="33"/>
    </row>
    <row r="18" spans="1:6" ht="24">
      <c r="A18" s="5"/>
      <c r="B18" s="5">
        <v>16</v>
      </c>
      <c r="C18" s="90" t="s">
        <v>41</v>
      </c>
      <c r="D18" s="162">
        <v>101.1</v>
      </c>
      <c r="E18" s="32"/>
      <c r="F18" s="32"/>
    </row>
    <row r="19" spans="1:6" ht="12">
      <c r="A19" s="39"/>
      <c r="B19" s="5">
        <v>17</v>
      </c>
      <c r="C19" s="90" t="s">
        <v>42</v>
      </c>
      <c r="D19" s="162">
        <v>93.4</v>
      </c>
      <c r="E19" s="32"/>
      <c r="F19" s="32"/>
    </row>
    <row r="20" spans="1:6" ht="12">
      <c r="A20" s="5"/>
      <c r="B20" s="5">
        <v>18</v>
      </c>
      <c r="C20" s="90" t="s">
        <v>43</v>
      </c>
      <c r="D20" s="162">
        <v>95.8</v>
      </c>
      <c r="E20" s="32"/>
      <c r="F20" s="32"/>
    </row>
    <row r="21" spans="1:6" ht="12">
      <c r="A21" s="5"/>
      <c r="B21" s="5">
        <v>19</v>
      </c>
      <c r="C21" s="90" t="s">
        <v>44</v>
      </c>
      <c r="D21" s="162">
        <v>94.4</v>
      </c>
      <c r="E21" s="32"/>
      <c r="F21" s="32"/>
    </row>
    <row r="22" spans="1:6" ht="12">
      <c r="A22" s="5"/>
      <c r="B22" s="5">
        <v>20</v>
      </c>
      <c r="C22" s="90" t="s">
        <v>45</v>
      </c>
      <c r="D22" s="162">
        <v>100.7</v>
      </c>
      <c r="E22" s="32"/>
      <c r="F22" s="32"/>
    </row>
    <row r="23" spans="1:6" ht="24">
      <c r="A23" s="5"/>
      <c r="B23" s="5">
        <v>21</v>
      </c>
      <c r="C23" s="90" t="s">
        <v>46</v>
      </c>
      <c r="D23" s="162">
        <v>106</v>
      </c>
      <c r="E23" s="32"/>
      <c r="F23" s="32"/>
    </row>
    <row r="24" spans="1:6" ht="12">
      <c r="A24" s="5"/>
      <c r="B24" s="5">
        <v>22</v>
      </c>
      <c r="C24" s="90" t="s">
        <v>47</v>
      </c>
      <c r="D24" s="162">
        <v>101.2</v>
      </c>
      <c r="E24" s="32"/>
      <c r="F24" s="32"/>
    </row>
    <row r="25" spans="1:6" ht="12">
      <c r="A25" s="39"/>
      <c r="B25" s="5">
        <v>23</v>
      </c>
      <c r="C25" s="90" t="s">
        <v>48</v>
      </c>
      <c r="D25" s="162">
        <v>92</v>
      </c>
      <c r="E25" s="32"/>
      <c r="F25" s="32"/>
    </row>
    <row r="26" spans="1:6" ht="12">
      <c r="A26" s="5"/>
      <c r="B26" s="5">
        <v>24</v>
      </c>
      <c r="C26" s="90" t="s">
        <v>49</v>
      </c>
      <c r="D26" s="162">
        <v>98.9</v>
      </c>
      <c r="E26" s="32"/>
      <c r="F26" s="32"/>
    </row>
    <row r="27" spans="1:6" ht="24">
      <c r="A27" s="5"/>
      <c r="B27" s="5">
        <v>25</v>
      </c>
      <c r="C27" s="90" t="s">
        <v>50</v>
      </c>
      <c r="D27" s="162">
        <v>98.1</v>
      </c>
      <c r="E27" s="32"/>
      <c r="F27" s="32"/>
    </row>
    <row r="28" spans="1:6" ht="12">
      <c r="A28" s="5"/>
      <c r="B28" s="5">
        <v>26</v>
      </c>
      <c r="C28" s="90" t="s">
        <v>51</v>
      </c>
      <c r="D28" s="162">
        <v>88.1</v>
      </c>
      <c r="E28" s="32"/>
      <c r="F28" s="32"/>
    </row>
    <row r="29" spans="1:6" ht="12">
      <c r="A29" s="5"/>
      <c r="B29" s="5">
        <v>27</v>
      </c>
      <c r="C29" s="90" t="s">
        <v>52</v>
      </c>
      <c r="D29" s="162">
        <v>104.8</v>
      </c>
      <c r="E29" s="32"/>
      <c r="F29" s="32"/>
    </row>
    <row r="30" spans="1:6" ht="12">
      <c r="A30" s="5"/>
      <c r="B30" s="5">
        <v>28</v>
      </c>
      <c r="C30" s="90" t="s">
        <v>53</v>
      </c>
      <c r="D30" s="162">
        <v>107.5</v>
      </c>
      <c r="E30" s="32"/>
      <c r="F30" s="32"/>
    </row>
    <row r="31" spans="1:6" ht="24" customHeight="1">
      <c r="A31" s="5"/>
      <c r="B31" s="5">
        <v>29</v>
      </c>
      <c r="C31" s="90" t="s">
        <v>54</v>
      </c>
      <c r="D31" s="162">
        <v>92.5</v>
      </c>
      <c r="E31" s="32"/>
      <c r="F31" s="32"/>
    </row>
    <row r="32" spans="1:6" ht="12">
      <c r="A32" s="5"/>
      <c r="B32" s="5">
        <v>30</v>
      </c>
      <c r="C32" s="90" t="s">
        <v>55</v>
      </c>
      <c r="D32" s="162">
        <v>95.8</v>
      </c>
      <c r="E32" s="32"/>
      <c r="F32" s="32"/>
    </row>
    <row r="33" spans="1:6" ht="12">
      <c r="A33" s="5"/>
      <c r="B33" s="5">
        <v>31</v>
      </c>
      <c r="C33" s="90" t="s">
        <v>56</v>
      </c>
      <c r="D33" s="162">
        <v>101.7</v>
      </c>
      <c r="E33" s="32"/>
      <c r="F33" s="32"/>
    </row>
    <row r="34" spans="1:6" ht="12">
      <c r="A34" s="5"/>
      <c r="B34" s="5">
        <v>32</v>
      </c>
      <c r="C34" s="90" t="s">
        <v>57</v>
      </c>
      <c r="D34" s="162">
        <v>101.9</v>
      </c>
      <c r="E34" s="32"/>
      <c r="F34" s="32"/>
    </row>
    <row r="35" spans="1:6" ht="12">
      <c r="A35" s="5"/>
      <c r="B35" s="5">
        <v>33</v>
      </c>
      <c r="C35" s="90" t="s">
        <v>58</v>
      </c>
      <c r="D35" s="162">
        <v>99.8</v>
      </c>
      <c r="E35" s="32"/>
      <c r="F35" s="32"/>
    </row>
    <row r="36" spans="1:6" ht="12.75" customHeight="1">
      <c r="A36" s="5"/>
      <c r="B36" s="5"/>
      <c r="C36" s="40"/>
      <c r="D36" s="163"/>
      <c r="E36" s="32"/>
      <c r="F36" s="32"/>
    </row>
    <row r="37" spans="1:6" ht="30" customHeight="1">
      <c r="A37" s="10" t="s">
        <v>1</v>
      </c>
      <c r="B37" s="183" t="s">
        <v>59</v>
      </c>
      <c r="C37" s="184"/>
      <c r="D37" s="162">
        <v>104</v>
      </c>
      <c r="E37" s="33"/>
      <c r="F37" s="33"/>
    </row>
    <row r="38" spans="1:6" ht="24">
      <c r="A38" s="5"/>
      <c r="B38" s="5">
        <v>35</v>
      </c>
      <c r="C38" s="90" t="s">
        <v>60</v>
      </c>
      <c r="D38" s="162">
        <v>104</v>
      </c>
      <c r="E38" s="33"/>
      <c r="F38" s="33"/>
    </row>
  </sheetData>
  <sheetProtection/>
  <mergeCells count="6">
    <mergeCell ref="B37:C37"/>
    <mergeCell ref="A3:C3"/>
    <mergeCell ref="A4:C4"/>
    <mergeCell ref="A5:C5"/>
    <mergeCell ref="B6:C6"/>
    <mergeCell ref="B11:C11"/>
  </mergeCells>
  <hyperlinks>
    <hyperlink ref="D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&amp;L&amp;"Arial,Regular"&amp;12Industrija</oddHeader>
    <oddFooter>&amp;L&amp;"Arial,Regular"&amp;8Statistički godišnjak Republike Srpske 2015&amp;C&amp;"Arial,Regular"&amp;8Str.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zoomScalePageLayoutView="0" workbookViewId="0" topLeftCell="A1">
      <selection activeCell="F22" sqref="F22"/>
    </sheetView>
  </sheetViews>
  <sheetFormatPr defaultColWidth="9.140625" defaultRowHeight="15"/>
  <cols>
    <col min="1" max="1" width="4.7109375" style="42" customWidth="1"/>
    <col min="2" max="2" width="31.421875" style="42" customWidth="1"/>
    <col min="3" max="9" width="7.00390625" style="42" customWidth="1"/>
    <col min="10" max="11" width="8.00390625" style="42" customWidth="1"/>
    <col min="12" max="13" width="5.8515625" style="42" customWidth="1"/>
    <col min="14" max="16384" width="9.140625" style="42" customWidth="1"/>
  </cols>
  <sheetData>
    <row r="1" ht="13.5">
      <c r="A1" s="91" t="s">
        <v>218</v>
      </c>
    </row>
    <row r="2" spans="1:11" ht="12.75" thickBot="1">
      <c r="A2" s="92" t="s">
        <v>17</v>
      </c>
      <c r="J2" s="26"/>
      <c r="K2" s="26" t="s">
        <v>19</v>
      </c>
    </row>
    <row r="3" spans="1:11" ht="28.5" customHeight="1" thickTop="1">
      <c r="A3" s="93"/>
      <c r="B3" s="94"/>
      <c r="C3" s="96">
        <v>2006</v>
      </c>
      <c r="D3" s="96">
        <v>2007</v>
      </c>
      <c r="E3" s="96">
        <v>2008</v>
      </c>
      <c r="F3" s="96">
        <v>2009</v>
      </c>
      <c r="G3" s="41">
        <v>2010</v>
      </c>
      <c r="H3" s="41">
        <v>2011</v>
      </c>
      <c r="I3" s="97">
        <v>2012</v>
      </c>
      <c r="J3" s="97">
        <v>2013</v>
      </c>
      <c r="K3" s="97">
        <v>2014</v>
      </c>
    </row>
    <row r="4" spans="1:11" ht="18" customHeight="1">
      <c r="A4" s="167" t="s">
        <v>20</v>
      </c>
      <c r="B4" s="167"/>
      <c r="C4" s="98">
        <v>119.1</v>
      </c>
      <c r="D4" s="99">
        <v>101</v>
      </c>
      <c r="E4" s="99">
        <v>117.7</v>
      </c>
      <c r="F4" s="99">
        <v>110.7</v>
      </c>
      <c r="G4" s="99">
        <v>105.4</v>
      </c>
      <c r="H4" s="99">
        <v>104.8</v>
      </c>
      <c r="I4" s="99">
        <v>96</v>
      </c>
      <c r="J4" s="117">
        <v>104.1</v>
      </c>
      <c r="K4" s="141">
        <v>100.6</v>
      </c>
    </row>
    <row r="5" spans="1:11" ht="18.75" customHeight="1">
      <c r="A5" s="95" t="s">
        <v>3</v>
      </c>
      <c r="B5" s="95" t="s">
        <v>21</v>
      </c>
      <c r="C5" s="100">
        <v>145.3</v>
      </c>
      <c r="D5" s="101">
        <v>98.3</v>
      </c>
      <c r="E5" s="101">
        <v>104.2</v>
      </c>
      <c r="F5" s="101">
        <v>84.8</v>
      </c>
      <c r="G5" s="101">
        <v>113.2</v>
      </c>
      <c r="H5" s="101">
        <v>106.2</v>
      </c>
      <c r="I5" s="101">
        <v>92.7</v>
      </c>
      <c r="J5" s="118">
        <v>102.9</v>
      </c>
      <c r="K5" s="141">
        <v>103.3</v>
      </c>
    </row>
    <row r="6" spans="1:11" ht="18.75" customHeight="1">
      <c r="A6" s="95" t="s">
        <v>22</v>
      </c>
      <c r="B6" s="95" t="s">
        <v>23</v>
      </c>
      <c r="C6" s="100">
        <v>88.4</v>
      </c>
      <c r="D6" s="101">
        <v>95.3</v>
      </c>
      <c r="E6" s="101">
        <v>152</v>
      </c>
      <c r="F6" s="101">
        <v>120.4</v>
      </c>
      <c r="G6" s="101">
        <v>101.4</v>
      </c>
      <c r="H6" s="101">
        <v>104.8</v>
      </c>
      <c r="I6" s="101">
        <v>95.5</v>
      </c>
      <c r="J6" s="118">
        <v>104.3</v>
      </c>
      <c r="K6" s="141">
        <v>92.5</v>
      </c>
    </row>
    <row r="7" spans="1:11" ht="18.75" customHeight="1">
      <c r="A7" s="95" t="s">
        <v>24</v>
      </c>
      <c r="B7" s="95" t="s">
        <v>25</v>
      </c>
      <c r="C7" s="100">
        <v>132.7</v>
      </c>
      <c r="D7" s="101">
        <v>95.8</v>
      </c>
      <c r="E7" s="101">
        <v>89.2</v>
      </c>
      <c r="F7" s="101">
        <v>220.9</v>
      </c>
      <c r="G7" s="101">
        <v>106.2</v>
      </c>
      <c r="H7" s="101">
        <v>96.8</v>
      </c>
      <c r="I7" s="101">
        <v>111.3</v>
      </c>
      <c r="J7" s="118">
        <v>76.3</v>
      </c>
      <c r="K7" s="141">
        <v>108.4</v>
      </c>
    </row>
    <row r="8" spans="1:11" ht="18.75" customHeight="1">
      <c r="A8" s="95" t="s">
        <v>5</v>
      </c>
      <c r="B8" s="95" t="s">
        <v>26</v>
      </c>
      <c r="C8" s="100">
        <v>121.3</v>
      </c>
      <c r="D8" s="101">
        <v>174.7</v>
      </c>
      <c r="E8" s="101">
        <v>132.3</v>
      </c>
      <c r="F8" s="101">
        <v>68.8</v>
      </c>
      <c r="G8" s="101">
        <v>92.2</v>
      </c>
      <c r="H8" s="101">
        <v>126.6</v>
      </c>
      <c r="I8" s="101">
        <v>100.1</v>
      </c>
      <c r="J8" s="118">
        <v>112.3</v>
      </c>
      <c r="K8" s="141">
        <v>111.6</v>
      </c>
    </row>
    <row r="9" spans="1:11" ht="18.75" customHeight="1">
      <c r="A9" s="95" t="s">
        <v>6</v>
      </c>
      <c r="B9" s="95" t="s">
        <v>27</v>
      </c>
      <c r="C9" s="100">
        <v>109.8</v>
      </c>
      <c r="D9" s="101">
        <v>105.1</v>
      </c>
      <c r="E9" s="101">
        <v>104.8</v>
      </c>
      <c r="F9" s="101">
        <v>96</v>
      </c>
      <c r="G9" s="101">
        <v>96.8</v>
      </c>
      <c r="H9" s="101">
        <v>102</v>
      </c>
      <c r="I9" s="101">
        <v>97.2</v>
      </c>
      <c r="J9" s="118">
        <v>116.6</v>
      </c>
      <c r="K9" s="141">
        <v>105.2</v>
      </c>
    </row>
    <row r="11" ht="12">
      <c r="A11" s="116" t="s">
        <v>28</v>
      </c>
    </row>
  </sheetData>
  <sheetProtection/>
  <mergeCells count="1">
    <mergeCell ref="A4:B4"/>
  </mergeCells>
  <hyperlinks>
    <hyperlink ref="K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2015&amp;C&amp;"Arial,Regular"&amp;8Str.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zoomScalePageLayoutView="0" workbookViewId="0" topLeftCell="A1">
      <selection activeCell="F17" sqref="F17"/>
    </sheetView>
  </sheetViews>
  <sheetFormatPr defaultColWidth="9.140625" defaultRowHeight="15"/>
  <cols>
    <col min="1" max="1" width="4.7109375" style="42" customWidth="1"/>
    <col min="2" max="2" width="30.00390625" style="42" customWidth="1"/>
    <col min="3" max="9" width="7.00390625" style="42" customWidth="1"/>
    <col min="10" max="11" width="7.57421875" style="42" customWidth="1"/>
    <col min="12" max="14" width="5.8515625" style="42" customWidth="1"/>
    <col min="15" max="16384" width="9.140625" style="42" customWidth="1"/>
  </cols>
  <sheetData>
    <row r="1" ht="13.5">
      <c r="A1" s="91" t="s">
        <v>219</v>
      </c>
    </row>
    <row r="2" spans="1:11" ht="12.75" thickBot="1">
      <c r="A2" s="92" t="s">
        <v>17</v>
      </c>
      <c r="J2" s="26"/>
      <c r="K2" s="26" t="s">
        <v>19</v>
      </c>
    </row>
    <row r="3" spans="1:11" ht="28.5" customHeight="1" thickTop="1">
      <c r="A3" s="93"/>
      <c r="B3" s="94"/>
      <c r="C3" s="104">
        <v>2005</v>
      </c>
      <c r="D3" s="96">
        <v>2006</v>
      </c>
      <c r="E3" s="96">
        <v>2007</v>
      </c>
      <c r="F3" s="96">
        <v>2008</v>
      </c>
      <c r="G3" s="96">
        <v>2009</v>
      </c>
      <c r="H3" s="41">
        <v>2011</v>
      </c>
      <c r="I3" s="97">
        <v>2012</v>
      </c>
      <c r="J3" s="97">
        <v>2013</v>
      </c>
      <c r="K3" s="97">
        <v>2014</v>
      </c>
    </row>
    <row r="4" spans="1:11" ht="18" customHeight="1">
      <c r="A4" s="168" t="s">
        <v>20</v>
      </c>
      <c r="B4" s="169"/>
      <c r="C4" s="99">
        <v>60.4</v>
      </c>
      <c r="D4" s="99">
        <v>72</v>
      </c>
      <c r="E4" s="99">
        <v>72.7</v>
      </c>
      <c r="F4" s="99">
        <v>85.6</v>
      </c>
      <c r="G4" s="99">
        <v>94.8</v>
      </c>
      <c r="H4" s="99">
        <v>104.8</v>
      </c>
      <c r="I4" s="99">
        <v>100.5</v>
      </c>
      <c r="J4" s="117">
        <v>104.7</v>
      </c>
      <c r="K4" s="141">
        <v>105.4</v>
      </c>
    </row>
    <row r="5" spans="1:11" ht="18.75" customHeight="1">
      <c r="A5" s="102" t="s">
        <v>3</v>
      </c>
      <c r="B5" s="103" t="s">
        <v>21</v>
      </c>
      <c r="C5" s="102">
        <v>70</v>
      </c>
      <c r="D5" s="101">
        <v>101.7</v>
      </c>
      <c r="E5" s="101">
        <v>100</v>
      </c>
      <c r="F5" s="101">
        <v>104.2</v>
      </c>
      <c r="G5" s="101">
        <v>88.3</v>
      </c>
      <c r="H5" s="101">
        <v>106.2</v>
      </c>
      <c r="I5" s="101">
        <v>98.4</v>
      </c>
      <c r="J5" s="118">
        <v>101.3</v>
      </c>
      <c r="K5" s="141">
        <v>104.6</v>
      </c>
    </row>
    <row r="6" spans="1:11" ht="18.75" customHeight="1">
      <c r="A6" s="102" t="s">
        <v>22</v>
      </c>
      <c r="B6" s="103" t="s">
        <v>23</v>
      </c>
      <c r="C6" s="102">
        <v>64</v>
      </c>
      <c r="D6" s="101">
        <v>56.5</v>
      </c>
      <c r="E6" s="101">
        <v>53.9</v>
      </c>
      <c r="F6" s="101">
        <v>81.9</v>
      </c>
      <c r="G6" s="101">
        <v>98.6</v>
      </c>
      <c r="H6" s="101">
        <v>104.8</v>
      </c>
      <c r="I6" s="101">
        <v>100.1</v>
      </c>
      <c r="J6" s="118">
        <v>104.4</v>
      </c>
      <c r="K6" s="141">
        <v>96.6</v>
      </c>
    </row>
    <row r="7" spans="1:11" ht="18.75" customHeight="1">
      <c r="A7" s="102" t="s">
        <v>24</v>
      </c>
      <c r="B7" s="103" t="s">
        <v>25</v>
      </c>
      <c r="C7" s="102">
        <v>37.6</v>
      </c>
      <c r="D7" s="101">
        <v>49.9</v>
      </c>
      <c r="E7" s="101">
        <v>47.8</v>
      </c>
      <c r="F7" s="101">
        <v>42.6</v>
      </c>
      <c r="G7" s="101">
        <v>94.2</v>
      </c>
      <c r="H7" s="101">
        <v>96.8</v>
      </c>
      <c r="I7" s="101">
        <v>107.7</v>
      </c>
      <c r="J7" s="118">
        <v>82.2</v>
      </c>
      <c r="K7" s="141">
        <v>89</v>
      </c>
    </row>
    <row r="8" spans="1:11" ht="18.75" customHeight="1">
      <c r="A8" s="102" t="s">
        <v>5</v>
      </c>
      <c r="B8" s="103" t="s">
        <v>26</v>
      </c>
      <c r="C8" s="102">
        <v>56.3</v>
      </c>
      <c r="D8" s="101">
        <v>68.3</v>
      </c>
      <c r="E8" s="101">
        <v>119.2</v>
      </c>
      <c r="F8" s="101">
        <v>157.7</v>
      </c>
      <c r="G8" s="101">
        <v>108.5</v>
      </c>
      <c r="H8" s="101">
        <v>126.6</v>
      </c>
      <c r="I8" s="101">
        <v>126.7</v>
      </c>
      <c r="J8" s="118">
        <v>142.3</v>
      </c>
      <c r="K8" s="141">
        <v>158.8</v>
      </c>
    </row>
    <row r="9" spans="1:11" ht="18.75" customHeight="1">
      <c r="A9" s="102" t="s">
        <v>6</v>
      </c>
      <c r="B9" s="103" t="s">
        <v>27</v>
      </c>
      <c r="C9" s="102">
        <v>89</v>
      </c>
      <c r="D9" s="101">
        <v>97.7</v>
      </c>
      <c r="E9" s="101">
        <v>102.6</v>
      </c>
      <c r="F9" s="101">
        <v>107.6</v>
      </c>
      <c r="G9" s="101">
        <v>103.3</v>
      </c>
      <c r="H9" s="101">
        <v>102</v>
      </c>
      <c r="I9" s="101">
        <v>99.1</v>
      </c>
      <c r="J9" s="118">
        <v>115.6</v>
      </c>
      <c r="K9" s="141">
        <v>121.6</v>
      </c>
    </row>
    <row r="11" ht="12">
      <c r="A11" s="116" t="s">
        <v>28</v>
      </c>
    </row>
  </sheetData>
  <sheetProtection/>
  <mergeCells count="1">
    <mergeCell ref="A4:B4"/>
  </mergeCells>
  <hyperlinks>
    <hyperlink ref="K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2015&amp;C&amp;"Arial,Regular"&amp;8Str.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9.140625" defaultRowHeight="15"/>
  <cols>
    <col min="1" max="1" width="3.7109375" style="49" customWidth="1"/>
    <col min="2" max="2" width="3.8515625" style="49" customWidth="1"/>
    <col min="3" max="3" width="42.57421875" style="49" customWidth="1"/>
    <col min="4" max="6" width="8.421875" style="49" customWidth="1"/>
    <col min="7" max="7" width="8.421875" style="51" customWidth="1"/>
    <col min="8" max="12" width="8.421875" style="49" customWidth="1"/>
    <col min="13" max="16384" width="9.140625" style="49" customWidth="1"/>
  </cols>
  <sheetData>
    <row r="1" spans="1:12" s="43" customFormat="1" ht="12">
      <c r="A1" s="2" t="s">
        <v>220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</row>
    <row r="2" spans="1:12" ht="12.75" thickBot="1">
      <c r="A2" s="1" t="s">
        <v>29</v>
      </c>
      <c r="B2" s="54"/>
      <c r="C2" s="54"/>
      <c r="D2" s="1"/>
      <c r="E2" s="1"/>
      <c r="F2" s="1"/>
      <c r="G2" s="1"/>
      <c r="H2" s="4"/>
      <c r="K2" s="26"/>
      <c r="L2" s="26" t="s">
        <v>19</v>
      </c>
    </row>
    <row r="3" spans="1:12" s="43" customFormat="1" ht="19.5" customHeight="1" thickTop="1">
      <c r="A3" s="62"/>
      <c r="B3" s="55"/>
      <c r="C3" s="55"/>
      <c r="D3" s="44">
        <v>2006</v>
      </c>
      <c r="E3" s="44">
        <v>2007</v>
      </c>
      <c r="F3" s="44">
        <v>2008</v>
      </c>
      <c r="G3" s="44">
        <v>2009</v>
      </c>
      <c r="H3" s="44">
        <v>2010</v>
      </c>
      <c r="I3" s="3">
        <v>2011</v>
      </c>
      <c r="J3" s="3">
        <v>2012</v>
      </c>
      <c r="K3" s="3">
        <v>2013</v>
      </c>
      <c r="L3" s="3">
        <v>2014</v>
      </c>
    </row>
    <row r="4" spans="1:12" s="43" customFormat="1" ht="12">
      <c r="A4" s="48" t="s">
        <v>20</v>
      </c>
      <c r="B4" s="1"/>
      <c r="C4" s="1"/>
      <c r="D4" s="60">
        <v>119.1</v>
      </c>
      <c r="E4" s="14">
        <v>101</v>
      </c>
      <c r="F4" s="14">
        <v>117.7</v>
      </c>
      <c r="G4" s="14">
        <v>110.7</v>
      </c>
      <c r="H4" s="14">
        <v>105.4</v>
      </c>
      <c r="I4" s="14">
        <v>104.8</v>
      </c>
      <c r="J4" s="14">
        <v>96</v>
      </c>
      <c r="K4" s="14">
        <v>104.1</v>
      </c>
      <c r="L4" s="142">
        <v>100.6</v>
      </c>
    </row>
    <row r="5" spans="1:12" s="43" customFormat="1" ht="12">
      <c r="A5" s="48"/>
      <c r="B5" s="1"/>
      <c r="C5" s="1"/>
      <c r="D5" s="57"/>
      <c r="E5" s="56"/>
      <c r="F5" s="56"/>
      <c r="G5" s="56"/>
      <c r="H5" s="56"/>
      <c r="I5" s="56"/>
      <c r="J5" s="56"/>
      <c r="K5" s="56"/>
      <c r="L5" s="56"/>
    </row>
    <row r="6" spans="1:12" s="43" customFormat="1" ht="12">
      <c r="A6" s="10" t="s">
        <v>4</v>
      </c>
      <c r="B6" s="47" t="s">
        <v>30</v>
      </c>
      <c r="C6" s="1"/>
      <c r="D6" s="57">
        <v>120.6</v>
      </c>
      <c r="E6" s="105">
        <v>102.7</v>
      </c>
      <c r="F6" s="105">
        <v>114.1</v>
      </c>
      <c r="G6" s="105">
        <v>92.9</v>
      </c>
      <c r="H6" s="105">
        <v>109.1</v>
      </c>
      <c r="I6" s="105">
        <v>118.2</v>
      </c>
      <c r="J6" s="105">
        <v>96.1</v>
      </c>
      <c r="K6" s="105">
        <v>104.1</v>
      </c>
      <c r="L6" s="142">
        <v>96.6</v>
      </c>
    </row>
    <row r="7" spans="1:12" s="43" customFormat="1" ht="12">
      <c r="A7" s="5"/>
      <c r="B7" s="12" t="s">
        <v>11</v>
      </c>
      <c r="C7" s="89" t="s">
        <v>31</v>
      </c>
      <c r="D7" s="57">
        <v>178</v>
      </c>
      <c r="E7" s="105">
        <v>86.7</v>
      </c>
      <c r="F7" s="105">
        <v>134.3</v>
      </c>
      <c r="G7" s="105">
        <v>108.3</v>
      </c>
      <c r="H7" s="105">
        <v>94.1</v>
      </c>
      <c r="I7" s="105">
        <v>121.6</v>
      </c>
      <c r="J7" s="105">
        <v>93.7</v>
      </c>
      <c r="K7" s="105">
        <v>105.4</v>
      </c>
      <c r="L7" s="142">
        <v>98.2</v>
      </c>
    </row>
    <row r="8" spans="1:12" s="43" customFormat="1" ht="12">
      <c r="A8" s="5"/>
      <c r="B8" s="12" t="s">
        <v>12</v>
      </c>
      <c r="C8" s="89" t="s">
        <v>32</v>
      </c>
      <c r="D8" s="57">
        <v>81.2</v>
      </c>
      <c r="E8" s="105">
        <v>96.6</v>
      </c>
      <c r="F8" s="105">
        <v>101.4</v>
      </c>
      <c r="G8" s="105">
        <v>68.6</v>
      </c>
      <c r="H8" s="105">
        <v>155.8</v>
      </c>
      <c r="I8" s="105">
        <v>104.2</v>
      </c>
      <c r="J8" s="105">
        <v>107.1</v>
      </c>
      <c r="K8" s="105">
        <v>109.6</v>
      </c>
      <c r="L8" s="142">
        <v>96</v>
      </c>
    </row>
    <row r="9" spans="1:12" s="43" customFormat="1" ht="12">
      <c r="A9" s="5"/>
      <c r="B9" s="12" t="s">
        <v>13</v>
      </c>
      <c r="C9" s="89" t="s">
        <v>33</v>
      </c>
      <c r="D9" s="57">
        <v>117.2</v>
      </c>
      <c r="E9" s="105">
        <v>127.2</v>
      </c>
      <c r="F9" s="105">
        <v>139.9</v>
      </c>
      <c r="G9" s="105">
        <v>69</v>
      </c>
      <c r="H9" s="105">
        <v>74.9</v>
      </c>
      <c r="I9" s="105">
        <v>136.7</v>
      </c>
      <c r="J9" s="105">
        <v>81.9</v>
      </c>
      <c r="K9" s="105">
        <v>76.5</v>
      </c>
      <c r="L9" s="142">
        <v>90.7</v>
      </c>
    </row>
    <row r="10" spans="1:12" s="43" customFormat="1" ht="12">
      <c r="A10" s="5"/>
      <c r="B10" s="45"/>
      <c r="C10" s="45"/>
      <c r="D10" s="57"/>
      <c r="E10" s="56"/>
      <c r="F10" s="56"/>
      <c r="G10" s="56"/>
      <c r="H10" s="56"/>
      <c r="I10" s="56"/>
      <c r="J10" s="56"/>
      <c r="K10" s="56"/>
      <c r="L10" s="56"/>
    </row>
    <row r="11" spans="1:12" s="43" customFormat="1" ht="12">
      <c r="A11" s="10" t="s">
        <v>0</v>
      </c>
      <c r="B11" s="47" t="s">
        <v>34</v>
      </c>
      <c r="C11" s="1"/>
      <c r="D11" s="57">
        <v>121.4</v>
      </c>
      <c r="E11" s="105">
        <v>104.2</v>
      </c>
      <c r="F11" s="105">
        <v>120.8</v>
      </c>
      <c r="G11" s="105">
        <v>121.4</v>
      </c>
      <c r="H11" s="105">
        <v>105.5</v>
      </c>
      <c r="I11" s="105">
        <v>104.3</v>
      </c>
      <c r="J11" s="105">
        <v>95.6</v>
      </c>
      <c r="K11" s="105">
        <v>104.2</v>
      </c>
      <c r="L11" s="141">
        <v>104.9</v>
      </c>
    </row>
    <row r="12" spans="1:12" s="43" customFormat="1" ht="12">
      <c r="A12" s="5"/>
      <c r="B12" s="5">
        <v>10</v>
      </c>
      <c r="C12" s="89" t="s">
        <v>35</v>
      </c>
      <c r="D12" s="57">
        <v>117.3</v>
      </c>
      <c r="E12" s="105">
        <v>100</v>
      </c>
      <c r="F12" s="105">
        <v>105.3</v>
      </c>
      <c r="G12" s="105">
        <v>99.4</v>
      </c>
      <c r="H12" s="105">
        <v>106.5</v>
      </c>
      <c r="I12" s="105">
        <v>94.6</v>
      </c>
      <c r="J12" s="105">
        <v>99.7</v>
      </c>
      <c r="K12" s="105">
        <v>114.8</v>
      </c>
      <c r="L12" s="141">
        <v>106.2</v>
      </c>
    </row>
    <row r="13" spans="1:12" s="43" customFormat="1" ht="12">
      <c r="A13" s="5"/>
      <c r="B13" s="5">
        <v>11</v>
      </c>
      <c r="C13" s="89" t="s">
        <v>36</v>
      </c>
      <c r="D13" s="57">
        <v>84.8</v>
      </c>
      <c r="E13" s="105">
        <v>96.7</v>
      </c>
      <c r="F13" s="105">
        <v>100.7</v>
      </c>
      <c r="G13" s="105">
        <v>108.3</v>
      </c>
      <c r="H13" s="105">
        <v>91.9</v>
      </c>
      <c r="I13" s="105">
        <v>98.7</v>
      </c>
      <c r="J13" s="105">
        <v>123.4</v>
      </c>
      <c r="K13" s="105">
        <v>113.8</v>
      </c>
      <c r="L13" s="141">
        <v>97.3</v>
      </c>
    </row>
    <row r="14" spans="1:12" s="43" customFormat="1" ht="12">
      <c r="A14" s="5"/>
      <c r="B14" s="5">
        <v>12</v>
      </c>
      <c r="C14" s="89" t="s">
        <v>37</v>
      </c>
      <c r="D14" s="57">
        <v>103.6</v>
      </c>
      <c r="E14" s="105">
        <v>75.6</v>
      </c>
      <c r="F14" s="105">
        <v>109.5</v>
      </c>
      <c r="G14" s="105">
        <v>138.8</v>
      </c>
      <c r="H14" s="105">
        <v>77.1</v>
      </c>
      <c r="I14" s="105">
        <v>74.3</v>
      </c>
      <c r="J14" s="105">
        <v>60.7</v>
      </c>
      <c r="K14" s="105">
        <v>75.2</v>
      </c>
      <c r="L14" s="141">
        <v>82.9</v>
      </c>
    </row>
    <row r="15" spans="1:12" s="43" customFormat="1" ht="12">
      <c r="A15" s="5"/>
      <c r="B15" s="5">
        <v>13</v>
      </c>
      <c r="C15" s="89" t="s">
        <v>38</v>
      </c>
      <c r="D15" s="57">
        <v>45.7</v>
      </c>
      <c r="E15" s="105">
        <v>183.1</v>
      </c>
      <c r="F15" s="105">
        <v>104.1</v>
      </c>
      <c r="G15" s="105">
        <v>97.9</v>
      </c>
      <c r="H15" s="105">
        <v>56.7</v>
      </c>
      <c r="I15" s="105">
        <v>122.9</v>
      </c>
      <c r="J15" s="105">
        <v>41.3</v>
      </c>
      <c r="K15" s="105">
        <v>120.7</v>
      </c>
      <c r="L15" s="141">
        <v>81.8</v>
      </c>
    </row>
    <row r="16" spans="1:12" s="43" customFormat="1" ht="12">
      <c r="A16" s="45"/>
      <c r="B16" s="5">
        <v>14</v>
      </c>
      <c r="C16" s="89" t="s">
        <v>39</v>
      </c>
      <c r="D16" s="57">
        <v>123.9</v>
      </c>
      <c r="E16" s="105">
        <v>126.6</v>
      </c>
      <c r="F16" s="105">
        <v>92.4</v>
      </c>
      <c r="G16" s="105">
        <v>85.6</v>
      </c>
      <c r="H16" s="105">
        <v>71.4</v>
      </c>
      <c r="I16" s="105">
        <v>102.4</v>
      </c>
      <c r="J16" s="105">
        <v>84.1</v>
      </c>
      <c r="K16" s="105">
        <v>131.2</v>
      </c>
      <c r="L16" s="141">
        <v>115.4</v>
      </c>
    </row>
    <row r="17" spans="1:12" s="43" customFormat="1" ht="12">
      <c r="A17" s="5"/>
      <c r="B17" s="5">
        <v>15</v>
      </c>
      <c r="C17" s="89" t="s">
        <v>40</v>
      </c>
      <c r="D17" s="57">
        <v>111.9</v>
      </c>
      <c r="E17" s="105">
        <v>83.9</v>
      </c>
      <c r="F17" s="105">
        <v>89.9</v>
      </c>
      <c r="G17" s="105">
        <v>95.9</v>
      </c>
      <c r="H17" s="105">
        <v>124</v>
      </c>
      <c r="I17" s="105">
        <v>117.9</v>
      </c>
      <c r="J17" s="105">
        <v>88.7</v>
      </c>
      <c r="K17" s="105">
        <v>112.8</v>
      </c>
      <c r="L17" s="141">
        <v>111.1</v>
      </c>
    </row>
    <row r="18" spans="1:12" s="43" customFormat="1" ht="36">
      <c r="A18" s="5"/>
      <c r="B18" s="5">
        <v>16</v>
      </c>
      <c r="C18" s="89" t="s">
        <v>41</v>
      </c>
      <c r="D18" s="57">
        <v>291.6</v>
      </c>
      <c r="E18" s="105">
        <v>91.3</v>
      </c>
      <c r="F18" s="105">
        <v>91.8</v>
      </c>
      <c r="G18" s="105">
        <v>68.3</v>
      </c>
      <c r="H18" s="105">
        <v>101.1</v>
      </c>
      <c r="I18" s="105">
        <v>114</v>
      </c>
      <c r="J18" s="105">
        <v>101.1</v>
      </c>
      <c r="K18" s="105">
        <v>114.2</v>
      </c>
      <c r="L18" s="142">
        <v>101</v>
      </c>
    </row>
    <row r="19" spans="1:12" s="43" customFormat="1" ht="12">
      <c r="A19" s="45"/>
      <c r="B19" s="5">
        <v>17</v>
      </c>
      <c r="C19" s="89" t="s">
        <v>42</v>
      </c>
      <c r="D19" s="57">
        <v>89.3</v>
      </c>
      <c r="E19" s="105">
        <v>117</v>
      </c>
      <c r="F19" s="105">
        <v>106.5</v>
      </c>
      <c r="G19" s="105">
        <v>101</v>
      </c>
      <c r="H19" s="105">
        <v>95.3</v>
      </c>
      <c r="I19" s="105">
        <v>96.5</v>
      </c>
      <c r="J19" s="105">
        <v>96</v>
      </c>
      <c r="K19" s="105">
        <v>104.4</v>
      </c>
      <c r="L19" s="142">
        <v>99.6</v>
      </c>
    </row>
    <row r="20" spans="1:12" s="43" customFormat="1" ht="12">
      <c r="A20" s="5"/>
      <c r="B20" s="5">
        <v>18</v>
      </c>
      <c r="C20" s="89" t="s">
        <v>43</v>
      </c>
      <c r="D20" s="57">
        <v>130.5</v>
      </c>
      <c r="E20" s="105">
        <v>98.4</v>
      </c>
      <c r="F20" s="105">
        <v>100.6</v>
      </c>
      <c r="G20" s="105">
        <v>72.1</v>
      </c>
      <c r="H20" s="105">
        <v>123.9</v>
      </c>
      <c r="I20" s="105">
        <v>89.4</v>
      </c>
      <c r="J20" s="105">
        <v>114.9</v>
      </c>
      <c r="K20" s="105">
        <v>70.3</v>
      </c>
      <c r="L20" s="142">
        <v>104.8</v>
      </c>
    </row>
    <row r="21" spans="1:12" s="43" customFormat="1" ht="12">
      <c r="A21" s="5"/>
      <c r="B21" s="5">
        <v>19</v>
      </c>
      <c r="C21" s="89" t="s">
        <v>44</v>
      </c>
      <c r="D21" s="57">
        <v>29.9</v>
      </c>
      <c r="E21" s="105">
        <v>108.6</v>
      </c>
      <c r="F21" s="105" t="s">
        <v>18</v>
      </c>
      <c r="G21" s="105" t="s">
        <v>18</v>
      </c>
      <c r="H21" s="105">
        <v>112.5</v>
      </c>
      <c r="I21" s="105">
        <v>115.5</v>
      </c>
      <c r="J21" s="105">
        <v>85.7</v>
      </c>
      <c r="K21" s="105">
        <v>106</v>
      </c>
      <c r="L21" s="142">
        <v>91.7</v>
      </c>
    </row>
    <row r="22" spans="1:12" s="43" customFormat="1" ht="12">
      <c r="A22" s="5"/>
      <c r="B22" s="5">
        <v>20</v>
      </c>
      <c r="C22" s="89" t="s">
        <v>45</v>
      </c>
      <c r="D22" s="57">
        <v>97.7</v>
      </c>
      <c r="E22" s="105">
        <v>96.6</v>
      </c>
      <c r="F22" s="105">
        <v>99.7</v>
      </c>
      <c r="G22" s="105" t="s">
        <v>18</v>
      </c>
      <c r="H22" s="105">
        <v>105.7</v>
      </c>
      <c r="I22" s="105">
        <v>102.4</v>
      </c>
      <c r="J22" s="105">
        <v>103.7</v>
      </c>
      <c r="K22" s="105">
        <v>109.5</v>
      </c>
      <c r="L22" s="142">
        <v>114.5</v>
      </c>
    </row>
    <row r="23" spans="1:12" s="43" customFormat="1" ht="24">
      <c r="A23" s="5"/>
      <c r="B23" s="5">
        <v>21</v>
      </c>
      <c r="C23" s="89" t="s">
        <v>46</v>
      </c>
      <c r="D23" s="57">
        <v>89.6</v>
      </c>
      <c r="E23" s="105">
        <v>99</v>
      </c>
      <c r="F23" s="105">
        <v>110.9</v>
      </c>
      <c r="G23" s="105">
        <v>91.9</v>
      </c>
      <c r="H23" s="105">
        <v>82.8</v>
      </c>
      <c r="I23" s="105">
        <v>130.7</v>
      </c>
      <c r="J23" s="105">
        <v>147.1</v>
      </c>
      <c r="K23" s="105">
        <v>111</v>
      </c>
      <c r="L23" s="142">
        <v>102.1</v>
      </c>
    </row>
    <row r="24" spans="1:12" s="43" customFormat="1" ht="12">
      <c r="A24" s="5"/>
      <c r="B24" s="5">
        <v>22</v>
      </c>
      <c r="C24" s="89" t="s">
        <v>47</v>
      </c>
      <c r="D24" s="57">
        <v>153.1</v>
      </c>
      <c r="E24" s="105">
        <v>96.1</v>
      </c>
      <c r="F24" s="105">
        <v>97</v>
      </c>
      <c r="G24" s="105">
        <v>75.4</v>
      </c>
      <c r="H24" s="105">
        <v>93.9</v>
      </c>
      <c r="I24" s="105">
        <v>99.4</v>
      </c>
      <c r="J24" s="105">
        <v>81</v>
      </c>
      <c r="K24" s="105">
        <v>134.5</v>
      </c>
      <c r="L24" s="142">
        <v>135.6</v>
      </c>
    </row>
    <row r="25" spans="1:12" s="43" customFormat="1" ht="24">
      <c r="A25" s="45"/>
      <c r="B25" s="5">
        <v>23</v>
      </c>
      <c r="C25" s="89" t="s">
        <v>48</v>
      </c>
      <c r="D25" s="57">
        <v>118.6</v>
      </c>
      <c r="E25" s="105">
        <v>107.3</v>
      </c>
      <c r="F25" s="105">
        <v>119</v>
      </c>
      <c r="G25" s="105">
        <v>88</v>
      </c>
      <c r="H25" s="105">
        <v>105.7</v>
      </c>
      <c r="I25" s="105">
        <v>103.2</v>
      </c>
      <c r="J25" s="105">
        <v>81.8</v>
      </c>
      <c r="K25" s="105">
        <v>69.1</v>
      </c>
      <c r="L25" s="142">
        <v>116.7</v>
      </c>
    </row>
    <row r="26" spans="1:12" s="43" customFormat="1" ht="12">
      <c r="A26" s="5"/>
      <c r="B26" s="5">
        <v>24</v>
      </c>
      <c r="C26" s="89" t="s">
        <v>49</v>
      </c>
      <c r="D26" s="57">
        <v>128.3</v>
      </c>
      <c r="E26" s="105">
        <v>84.9</v>
      </c>
      <c r="F26" s="105">
        <v>105.2</v>
      </c>
      <c r="G26" s="105">
        <v>61.1</v>
      </c>
      <c r="H26" s="105">
        <v>131.8</v>
      </c>
      <c r="I26" s="105">
        <v>100.7</v>
      </c>
      <c r="J26" s="105">
        <v>80.7</v>
      </c>
      <c r="K26" s="105">
        <v>70.8</v>
      </c>
      <c r="L26" s="142">
        <v>74.2</v>
      </c>
    </row>
    <row r="27" spans="1:12" s="43" customFormat="1" ht="24">
      <c r="A27" s="5"/>
      <c r="B27" s="5">
        <v>25</v>
      </c>
      <c r="C27" s="89" t="s">
        <v>50</v>
      </c>
      <c r="D27" s="57">
        <v>121.8</v>
      </c>
      <c r="E27" s="105">
        <v>109.8</v>
      </c>
      <c r="F27" s="105">
        <v>85.8</v>
      </c>
      <c r="G27" s="105">
        <v>63.8</v>
      </c>
      <c r="H27" s="105">
        <v>103.1</v>
      </c>
      <c r="I27" s="105">
        <v>102.7</v>
      </c>
      <c r="J27" s="105">
        <v>104.3</v>
      </c>
      <c r="K27" s="105">
        <v>103.5</v>
      </c>
      <c r="L27" s="142">
        <v>110.9</v>
      </c>
    </row>
    <row r="28" spans="1:12" s="43" customFormat="1" ht="24">
      <c r="A28" s="5"/>
      <c r="B28" s="5">
        <v>26</v>
      </c>
      <c r="C28" s="89" t="s">
        <v>51</v>
      </c>
      <c r="D28" s="57">
        <v>90.8</v>
      </c>
      <c r="E28" s="105">
        <v>102.9</v>
      </c>
      <c r="F28" s="105">
        <v>75</v>
      </c>
      <c r="G28" s="105">
        <v>109</v>
      </c>
      <c r="H28" s="105">
        <v>139.5</v>
      </c>
      <c r="I28" s="105">
        <v>133.4</v>
      </c>
      <c r="J28" s="105">
        <v>124.9</v>
      </c>
      <c r="K28" s="105">
        <v>40.8</v>
      </c>
      <c r="L28" s="142">
        <v>79</v>
      </c>
    </row>
    <row r="29" spans="1:12" s="43" customFormat="1" ht="12">
      <c r="A29" s="5"/>
      <c r="B29" s="5">
        <v>27</v>
      </c>
      <c r="C29" s="89" t="s">
        <v>52</v>
      </c>
      <c r="D29" s="57">
        <v>56.9</v>
      </c>
      <c r="E29" s="105">
        <v>90.5</v>
      </c>
      <c r="F29" s="105">
        <v>273.6</v>
      </c>
      <c r="G29" s="105">
        <v>82.9</v>
      </c>
      <c r="H29" s="105">
        <v>93.8</v>
      </c>
      <c r="I29" s="105">
        <v>85</v>
      </c>
      <c r="J29" s="105">
        <v>97.7</v>
      </c>
      <c r="K29" s="105">
        <v>137.9</v>
      </c>
      <c r="L29" s="142">
        <v>90.9</v>
      </c>
    </row>
    <row r="30" spans="1:12" s="43" customFormat="1" ht="12">
      <c r="A30" s="5"/>
      <c r="B30" s="5">
        <v>28</v>
      </c>
      <c r="C30" s="89" t="s">
        <v>53</v>
      </c>
      <c r="D30" s="57">
        <v>72.7</v>
      </c>
      <c r="E30" s="105">
        <v>112.3</v>
      </c>
      <c r="F30" s="105">
        <v>115.1</v>
      </c>
      <c r="G30" s="105">
        <v>45.7</v>
      </c>
      <c r="H30" s="105">
        <v>51.6</v>
      </c>
      <c r="I30" s="105">
        <v>101.7</v>
      </c>
      <c r="J30" s="105">
        <v>88.8</v>
      </c>
      <c r="K30" s="105">
        <v>175.5</v>
      </c>
      <c r="L30" s="142">
        <v>90.7</v>
      </c>
    </row>
    <row r="31" spans="1:12" s="43" customFormat="1" ht="12">
      <c r="A31" s="5"/>
      <c r="B31" s="5">
        <v>29</v>
      </c>
      <c r="C31" s="89" t="s">
        <v>54</v>
      </c>
      <c r="D31" s="57">
        <v>111</v>
      </c>
      <c r="E31" s="105">
        <v>106.5</v>
      </c>
      <c r="F31" s="105">
        <v>135</v>
      </c>
      <c r="G31" s="105">
        <v>72.2</v>
      </c>
      <c r="H31" s="105">
        <v>123.7</v>
      </c>
      <c r="I31" s="105">
        <v>111.5</v>
      </c>
      <c r="J31" s="105">
        <v>71.4</v>
      </c>
      <c r="K31" s="105">
        <v>114</v>
      </c>
      <c r="L31" s="142">
        <v>100.5</v>
      </c>
    </row>
    <row r="32" spans="1:12" s="43" customFormat="1" ht="12">
      <c r="A32" s="5"/>
      <c r="B32" s="5">
        <v>30</v>
      </c>
      <c r="C32" s="89" t="s">
        <v>55</v>
      </c>
      <c r="D32" s="57">
        <v>108.6</v>
      </c>
      <c r="E32" s="105">
        <v>113.7</v>
      </c>
      <c r="F32" s="105">
        <v>117.7</v>
      </c>
      <c r="G32" s="105" t="s">
        <v>18</v>
      </c>
      <c r="H32" s="105">
        <v>71.7</v>
      </c>
      <c r="I32" s="105">
        <v>78.3</v>
      </c>
      <c r="J32" s="105">
        <v>148.6</v>
      </c>
      <c r="K32" s="105">
        <v>128.3</v>
      </c>
      <c r="L32" s="142">
        <v>101.7</v>
      </c>
    </row>
    <row r="33" spans="1:12" s="43" customFormat="1" ht="12">
      <c r="A33" s="5"/>
      <c r="B33" s="5">
        <v>31</v>
      </c>
      <c r="C33" s="89" t="s">
        <v>56</v>
      </c>
      <c r="D33" s="57">
        <v>125.3</v>
      </c>
      <c r="E33" s="105">
        <v>174.8</v>
      </c>
      <c r="F33" s="105">
        <v>132.6</v>
      </c>
      <c r="G33" s="105">
        <v>67.9</v>
      </c>
      <c r="H33" s="105">
        <v>95.1</v>
      </c>
      <c r="I33" s="105">
        <v>125.9</v>
      </c>
      <c r="J33" s="105">
        <v>92.4</v>
      </c>
      <c r="K33" s="105">
        <v>120.7</v>
      </c>
      <c r="L33" s="142">
        <v>114.4</v>
      </c>
    </row>
    <row r="34" spans="1:12" s="43" customFormat="1" ht="12">
      <c r="A34" s="5"/>
      <c r="B34" s="5">
        <v>32</v>
      </c>
      <c r="C34" s="89" t="s">
        <v>57</v>
      </c>
      <c r="D34" s="57">
        <v>188.1</v>
      </c>
      <c r="E34" s="105">
        <v>169.6</v>
      </c>
      <c r="F34" s="105">
        <v>121.2</v>
      </c>
      <c r="G34" s="105">
        <v>134.8</v>
      </c>
      <c r="H34" s="105">
        <v>125.3</v>
      </c>
      <c r="I34" s="105">
        <v>73.8</v>
      </c>
      <c r="J34" s="105">
        <v>127.7</v>
      </c>
      <c r="K34" s="105">
        <v>260.5</v>
      </c>
      <c r="L34" s="141">
        <v>108.1</v>
      </c>
    </row>
    <row r="35" spans="1:12" s="43" customFormat="1" ht="12">
      <c r="A35" s="5"/>
      <c r="B35" s="5">
        <v>33</v>
      </c>
      <c r="C35" s="89" t="s">
        <v>58</v>
      </c>
      <c r="D35" s="57">
        <v>89.2</v>
      </c>
      <c r="E35" s="105">
        <v>80.6</v>
      </c>
      <c r="F35" s="105">
        <v>98.4</v>
      </c>
      <c r="G35" s="105">
        <v>64</v>
      </c>
      <c r="H35" s="105">
        <v>150.6</v>
      </c>
      <c r="I35" s="105">
        <v>79.2</v>
      </c>
      <c r="J35" s="105">
        <v>110.7</v>
      </c>
      <c r="K35" s="105">
        <v>77.3</v>
      </c>
      <c r="L35" s="141">
        <v>104.7</v>
      </c>
    </row>
    <row r="36" spans="1:12" s="43" customFormat="1" ht="12">
      <c r="A36" s="5"/>
      <c r="B36" s="5"/>
      <c r="C36" s="45"/>
      <c r="D36" s="57"/>
      <c r="E36" s="105"/>
      <c r="F36" s="105"/>
      <c r="G36" s="105"/>
      <c r="H36" s="105"/>
      <c r="I36" s="105"/>
      <c r="J36" s="105"/>
      <c r="K36" s="105"/>
      <c r="L36" s="105"/>
    </row>
    <row r="37" spans="1:12" ht="30" customHeight="1">
      <c r="A37" s="10" t="s">
        <v>1</v>
      </c>
      <c r="B37" s="170" t="s">
        <v>59</v>
      </c>
      <c r="C37" s="171"/>
      <c r="D37" s="57">
        <v>109.7</v>
      </c>
      <c r="E37" s="105">
        <v>94.6</v>
      </c>
      <c r="F37" s="105">
        <v>110.5</v>
      </c>
      <c r="G37" s="105">
        <v>103.6</v>
      </c>
      <c r="H37" s="105">
        <v>103</v>
      </c>
      <c r="I37" s="105">
        <v>100</v>
      </c>
      <c r="J37" s="105">
        <v>96.3</v>
      </c>
      <c r="K37" s="105">
        <v>101.1</v>
      </c>
      <c r="L37" s="142">
        <v>91</v>
      </c>
    </row>
    <row r="38" spans="1:12" ht="24">
      <c r="A38" s="5"/>
      <c r="B38" s="5">
        <v>35</v>
      </c>
      <c r="C38" s="89" t="s">
        <v>60</v>
      </c>
      <c r="D38" s="57">
        <v>109.7</v>
      </c>
      <c r="E38" s="105">
        <v>94.6</v>
      </c>
      <c r="F38" s="105">
        <v>110.5</v>
      </c>
      <c r="G38" s="105">
        <v>103.6</v>
      </c>
      <c r="H38" s="105">
        <v>103</v>
      </c>
      <c r="I38" s="105">
        <v>100</v>
      </c>
      <c r="J38" s="105">
        <v>96.3</v>
      </c>
      <c r="K38" s="105">
        <v>101.1</v>
      </c>
      <c r="L38" s="142">
        <v>91</v>
      </c>
    </row>
    <row r="39" ht="13.5">
      <c r="C39" s="50"/>
    </row>
    <row r="40" ht="12">
      <c r="A40" s="52" t="s">
        <v>61</v>
      </c>
    </row>
  </sheetData>
  <sheetProtection/>
  <mergeCells count="1">
    <mergeCell ref="B37:C37"/>
  </mergeCells>
  <hyperlinks>
    <hyperlink ref="L2" location="'Lista tabela'!A1" display="Lista tabela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2015&amp;C&amp;"Arial,Regular"&amp;8Str.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K25" sqref="K25"/>
    </sheetView>
  </sheetViews>
  <sheetFormatPr defaultColWidth="9.140625" defaultRowHeight="15"/>
  <cols>
    <col min="1" max="1" width="3.7109375" style="49" customWidth="1"/>
    <col min="2" max="2" width="3.8515625" style="49" customWidth="1"/>
    <col min="3" max="3" width="40.140625" style="49" customWidth="1"/>
    <col min="4" max="4" width="7.57421875" style="49" customWidth="1"/>
    <col min="5" max="6" width="9.7109375" style="49" customWidth="1"/>
    <col min="7" max="7" width="9.7109375" style="51" customWidth="1"/>
    <col min="8" max="10" width="9.7109375" style="49" customWidth="1"/>
    <col min="11" max="11" width="6.57421875" style="49" customWidth="1"/>
    <col min="12" max="12" width="9.7109375" style="49" customWidth="1"/>
    <col min="13" max="16384" width="9.140625" style="49" customWidth="1"/>
  </cols>
  <sheetData>
    <row r="1" spans="1:12" s="43" customFormat="1" ht="15.75" customHeight="1">
      <c r="A1" s="2" t="s">
        <v>221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</row>
    <row r="2" spans="1:12" ht="16.5" customHeight="1" thickBot="1">
      <c r="A2" s="1" t="s">
        <v>16</v>
      </c>
      <c r="B2" s="54"/>
      <c r="C2" s="54"/>
      <c r="D2" s="1"/>
      <c r="E2" s="1"/>
      <c r="F2" s="1"/>
      <c r="G2" s="1"/>
      <c r="H2" s="4"/>
      <c r="K2" s="26"/>
      <c r="L2" s="26" t="s">
        <v>19</v>
      </c>
    </row>
    <row r="3" spans="1:12" s="43" customFormat="1" ht="19.5" customHeight="1" thickTop="1">
      <c r="A3" s="62"/>
      <c r="B3" s="55"/>
      <c r="C3" s="55"/>
      <c r="D3" s="96">
        <v>2005</v>
      </c>
      <c r="E3" s="96">
        <v>2006</v>
      </c>
      <c r="F3" s="96">
        <v>2007</v>
      </c>
      <c r="G3" s="96">
        <v>2008</v>
      </c>
      <c r="H3" s="96">
        <v>2009</v>
      </c>
      <c r="I3" s="41">
        <v>2011</v>
      </c>
      <c r="J3" s="97">
        <v>2012</v>
      </c>
      <c r="K3" s="97">
        <v>2013</v>
      </c>
      <c r="L3" s="97">
        <v>2014</v>
      </c>
    </row>
    <row r="4" spans="1:12" s="43" customFormat="1" ht="12">
      <c r="A4" s="48" t="s">
        <v>20</v>
      </c>
      <c r="B4" s="1"/>
      <c r="C4" s="1"/>
      <c r="D4" s="57">
        <v>60.4</v>
      </c>
      <c r="E4" s="105">
        <v>72</v>
      </c>
      <c r="F4" s="105">
        <v>72.7</v>
      </c>
      <c r="G4" s="105">
        <v>85.6</v>
      </c>
      <c r="H4" s="105">
        <v>94.8</v>
      </c>
      <c r="I4" s="105">
        <v>104.8</v>
      </c>
      <c r="J4" s="105">
        <v>100.5</v>
      </c>
      <c r="K4" s="105">
        <v>104.7</v>
      </c>
      <c r="L4" s="143">
        <v>105.4</v>
      </c>
    </row>
    <row r="5" spans="1:12" s="43" customFormat="1" ht="12">
      <c r="A5" s="48"/>
      <c r="B5" s="1"/>
      <c r="C5" s="1"/>
      <c r="D5" s="57"/>
      <c r="E5" s="105"/>
      <c r="F5" s="105"/>
      <c r="G5" s="105"/>
      <c r="H5" s="105"/>
      <c r="I5" s="105"/>
      <c r="J5" s="105"/>
      <c r="K5" s="105"/>
      <c r="L5" s="105"/>
    </row>
    <row r="6" spans="1:12" s="43" customFormat="1" ht="12">
      <c r="A6" s="10" t="s">
        <v>4</v>
      </c>
      <c r="B6" s="47" t="s">
        <v>30</v>
      </c>
      <c r="C6" s="1"/>
      <c r="D6" s="57">
        <v>69.8</v>
      </c>
      <c r="E6" s="105">
        <v>84.2</v>
      </c>
      <c r="F6" s="105">
        <v>86.4</v>
      </c>
      <c r="G6" s="105">
        <v>98.6</v>
      </c>
      <c r="H6" s="105">
        <v>91.6</v>
      </c>
      <c r="I6" s="105">
        <v>118.2</v>
      </c>
      <c r="J6" s="105">
        <v>113.6</v>
      </c>
      <c r="K6" s="105">
        <v>118.3</v>
      </c>
      <c r="L6" s="142">
        <v>114.3</v>
      </c>
    </row>
    <row r="7" spans="1:12" s="43" customFormat="1" ht="12">
      <c r="A7" s="5"/>
      <c r="B7" s="12" t="s">
        <v>11</v>
      </c>
      <c r="C7" s="89" t="s">
        <v>31</v>
      </c>
      <c r="D7" s="57">
        <v>47.4</v>
      </c>
      <c r="E7" s="105">
        <v>84.3</v>
      </c>
      <c r="F7" s="105">
        <v>73.1</v>
      </c>
      <c r="G7" s="105">
        <v>98.1</v>
      </c>
      <c r="H7" s="105">
        <v>106.3</v>
      </c>
      <c r="I7" s="105">
        <v>121.6</v>
      </c>
      <c r="J7" s="105">
        <v>114</v>
      </c>
      <c r="K7" s="105">
        <v>120.1</v>
      </c>
      <c r="L7" s="142">
        <v>117.9</v>
      </c>
    </row>
    <row r="8" spans="1:12" s="43" customFormat="1" ht="12">
      <c r="A8" s="5"/>
      <c r="B8" s="12" t="s">
        <v>12</v>
      </c>
      <c r="C8" s="89" t="s">
        <v>32</v>
      </c>
      <c r="D8" s="57">
        <v>117.5</v>
      </c>
      <c r="E8" s="105">
        <v>95.5</v>
      </c>
      <c r="F8" s="105">
        <v>92.2</v>
      </c>
      <c r="G8" s="105">
        <v>93.5</v>
      </c>
      <c r="H8" s="105">
        <v>64.2</v>
      </c>
      <c r="I8" s="105">
        <v>104.2</v>
      </c>
      <c r="J8" s="105">
        <v>111.7</v>
      </c>
      <c r="K8" s="105">
        <v>122.3</v>
      </c>
      <c r="L8" s="142">
        <v>117.4</v>
      </c>
    </row>
    <row r="9" spans="1:12" s="43" customFormat="1" ht="12">
      <c r="A9" s="5"/>
      <c r="B9" s="12" t="s">
        <v>13</v>
      </c>
      <c r="C9" s="89" t="s">
        <v>33</v>
      </c>
      <c r="D9" s="57">
        <v>92.8</v>
      </c>
      <c r="E9" s="105">
        <v>108.8</v>
      </c>
      <c r="F9" s="105">
        <v>138.3</v>
      </c>
      <c r="G9" s="105">
        <v>193.4</v>
      </c>
      <c r="H9" s="105">
        <v>133.5</v>
      </c>
      <c r="I9" s="105">
        <v>136.7</v>
      </c>
      <c r="J9" s="105">
        <v>112</v>
      </c>
      <c r="K9" s="105">
        <v>85.7</v>
      </c>
      <c r="L9" s="142">
        <v>77.7</v>
      </c>
    </row>
    <row r="10" spans="1:12" s="43" customFormat="1" ht="12">
      <c r="A10" s="5"/>
      <c r="B10" s="87"/>
      <c r="C10" s="87"/>
      <c r="D10" s="57"/>
      <c r="E10" s="105"/>
      <c r="F10" s="105"/>
      <c r="G10" s="105"/>
      <c r="H10" s="105"/>
      <c r="I10" s="105"/>
      <c r="J10" s="105"/>
      <c r="K10" s="105"/>
      <c r="L10" s="105"/>
    </row>
    <row r="11" spans="1:12" s="43" customFormat="1" ht="12">
      <c r="A11" s="10" t="s">
        <v>0</v>
      </c>
      <c r="B11" s="47" t="s">
        <v>34</v>
      </c>
      <c r="C11" s="1"/>
      <c r="D11" s="57">
        <v>51.1</v>
      </c>
      <c r="E11" s="105">
        <v>62</v>
      </c>
      <c r="F11" s="105">
        <v>64.6</v>
      </c>
      <c r="G11" s="105">
        <v>78.1</v>
      </c>
      <c r="H11" s="105">
        <v>94.7</v>
      </c>
      <c r="I11" s="105">
        <v>104.3</v>
      </c>
      <c r="J11" s="105">
        <v>99.8</v>
      </c>
      <c r="K11" s="105">
        <v>103.9</v>
      </c>
      <c r="L11" s="142">
        <v>109.1</v>
      </c>
    </row>
    <row r="12" spans="1:12" s="43" customFormat="1" ht="12">
      <c r="A12" s="5"/>
      <c r="B12" s="5">
        <v>10</v>
      </c>
      <c r="C12" s="89" t="s">
        <v>35</v>
      </c>
      <c r="D12" s="57">
        <v>76.6</v>
      </c>
      <c r="E12" s="105">
        <v>89.8</v>
      </c>
      <c r="F12" s="105">
        <v>89.8</v>
      </c>
      <c r="G12" s="105">
        <v>94.5</v>
      </c>
      <c r="H12" s="105">
        <v>93.9</v>
      </c>
      <c r="I12" s="105">
        <v>94.6</v>
      </c>
      <c r="J12" s="105">
        <v>94.3</v>
      </c>
      <c r="K12" s="105">
        <v>108.2</v>
      </c>
      <c r="L12" s="142">
        <v>114.9</v>
      </c>
    </row>
    <row r="13" spans="1:12" s="43" customFormat="1" ht="12">
      <c r="A13" s="5"/>
      <c r="B13" s="5">
        <v>11</v>
      </c>
      <c r="C13" s="89" t="s">
        <v>36</v>
      </c>
      <c r="D13" s="57">
        <v>121.6</v>
      </c>
      <c r="E13" s="105">
        <v>103.1</v>
      </c>
      <c r="F13" s="105">
        <v>99.7</v>
      </c>
      <c r="G13" s="105">
        <v>100.4</v>
      </c>
      <c r="H13" s="105">
        <v>108.8</v>
      </c>
      <c r="I13" s="105">
        <v>98.7</v>
      </c>
      <c r="J13" s="105">
        <v>121.9</v>
      </c>
      <c r="K13" s="105">
        <v>138.7</v>
      </c>
      <c r="L13" s="142">
        <v>134.9</v>
      </c>
    </row>
    <row r="14" spans="1:12" s="43" customFormat="1" ht="12">
      <c r="A14" s="5"/>
      <c r="B14" s="5">
        <v>12</v>
      </c>
      <c r="C14" s="89" t="s">
        <v>37</v>
      </c>
      <c r="D14" s="57">
        <v>109</v>
      </c>
      <c r="E14" s="105">
        <v>112.9</v>
      </c>
      <c r="F14" s="105">
        <v>85.4</v>
      </c>
      <c r="G14" s="105">
        <v>93.5</v>
      </c>
      <c r="H14" s="105">
        <v>129.8</v>
      </c>
      <c r="I14" s="105">
        <v>74.3</v>
      </c>
      <c r="J14" s="105">
        <v>45.1</v>
      </c>
      <c r="K14" s="105">
        <v>33.9</v>
      </c>
      <c r="L14" s="142">
        <v>28.1</v>
      </c>
    </row>
    <row r="15" spans="1:12" s="43" customFormat="1" ht="12">
      <c r="A15" s="5"/>
      <c r="B15" s="5">
        <v>13</v>
      </c>
      <c r="C15" s="89" t="s">
        <v>38</v>
      </c>
      <c r="D15" s="57">
        <v>207.2</v>
      </c>
      <c r="E15" s="105">
        <v>94.6</v>
      </c>
      <c r="F15" s="105">
        <v>173.2</v>
      </c>
      <c r="G15" s="105">
        <v>180.3</v>
      </c>
      <c r="H15" s="105">
        <v>176.4</v>
      </c>
      <c r="I15" s="105">
        <v>122.9</v>
      </c>
      <c r="J15" s="105">
        <v>50.7</v>
      </c>
      <c r="K15" s="105">
        <v>61.2</v>
      </c>
      <c r="L15" s="142">
        <v>50.1</v>
      </c>
    </row>
    <row r="16" spans="1:12" s="43" customFormat="1" ht="12">
      <c r="A16" s="87"/>
      <c r="B16" s="5">
        <v>14</v>
      </c>
      <c r="C16" s="89" t="s">
        <v>39</v>
      </c>
      <c r="D16" s="57">
        <v>112.8</v>
      </c>
      <c r="E16" s="105">
        <v>139.8</v>
      </c>
      <c r="F16" s="105">
        <v>177</v>
      </c>
      <c r="G16" s="105">
        <v>163.6</v>
      </c>
      <c r="H16" s="105">
        <v>140.1</v>
      </c>
      <c r="I16" s="105">
        <v>102.4</v>
      </c>
      <c r="J16" s="105">
        <v>86.2</v>
      </c>
      <c r="K16" s="105">
        <v>113</v>
      </c>
      <c r="L16" s="142">
        <v>130.5</v>
      </c>
    </row>
    <row r="17" spans="1:12" s="43" customFormat="1" ht="12">
      <c r="A17" s="5"/>
      <c r="B17" s="5">
        <v>15</v>
      </c>
      <c r="C17" s="89" t="s">
        <v>40</v>
      </c>
      <c r="D17" s="57">
        <v>99.6</v>
      </c>
      <c r="E17" s="105">
        <v>111.5</v>
      </c>
      <c r="F17" s="105">
        <v>93.5</v>
      </c>
      <c r="G17" s="105">
        <v>84.1</v>
      </c>
      <c r="H17" s="105">
        <v>80.6</v>
      </c>
      <c r="I17" s="105">
        <v>117.9</v>
      </c>
      <c r="J17" s="105">
        <v>104.6</v>
      </c>
      <c r="K17" s="105">
        <v>118</v>
      </c>
      <c r="L17" s="142">
        <v>131.1</v>
      </c>
    </row>
    <row r="18" spans="1:12" s="43" customFormat="1" ht="36">
      <c r="A18" s="5"/>
      <c r="B18" s="5">
        <v>16</v>
      </c>
      <c r="C18" s="89" t="s">
        <v>41</v>
      </c>
      <c r="D18" s="57">
        <v>59.3</v>
      </c>
      <c r="E18" s="105">
        <v>172.9</v>
      </c>
      <c r="F18" s="105">
        <v>157.8</v>
      </c>
      <c r="G18" s="105">
        <v>144.8</v>
      </c>
      <c r="H18" s="105">
        <v>99</v>
      </c>
      <c r="I18" s="105">
        <v>114</v>
      </c>
      <c r="J18" s="105">
        <v>115.3</v>
      </c>
      <c r="K18" s="105">
        <v>131.7</v>
      </c>
      <c r="L18" s="142">
        <v>133</v>
      </c>
    </row>
    <row r="19" spans="1:12" s="43" customFormat="1" ht="12">
      <c r="A19" s="87"/>
      <c r="B19" s="5">
        <v>17</v>
      </c>
      <c r="C19" s="89" t="s">
        <v>42</v>
      </c>
      <c r="D19" s="57">
        <v>93.4</v>
      </c>
      <c r="E19" s="105">
        <v>83.4</v>
      </c>
      <c r="F19" s="105">
        <v>97.6</v>
      </c>
      <c r="G19" s="105">
        <v>103.9</v>
      </c>
      <c r="H19" s="105">
        <v>104.9</v>
      </c>
      <c r="I19" s="105">
        <v>96.5</v>
      </c>
      <c r="J19" s="105">
        <v>92.6</v>
      </c>
      <c r="K19" s="105">
        <v>96.6</v>
      </c>
      <c r="L19" s="142">
        <v>96.2</v>
      </c>
    </row>
    <row r="20" spans="1:12" s="43" customFormat="1" ht="12">
      <c r="A20" s="5"/>
      <c r="B20" s="5">
        <v>18</v>
      </c>
      <c r="C20" s="89" t="s">
        <v>43</v>
      </c>
      <c r="D20" s="57">
        <v>86.7</v>
      </c>
      <c r="E20" s="105">
        <v>113.1</v>
      </c>
      <c r="F20" s="105">
        <v>111.3</v>
      </c>
      <c r="G20" s="105">
        <v>111.9</v>
      </c>
      <c r="H20" s="105">
        <v>80.7</v>
      </c>
      <c r="I20" s="105">
        <v>89.4</v>
      </c>
      <c r="J20" s="105">
        <v>102.8</v>
      </c>
      <c r="K20" s="105">
        <v>72.3</v>
      </c>
      <c r="L20" s="142">
        <v>75.7</v>
      </c>
    </row>
    <row r="21" spans="1:12" s="43" customFormat="1" ht="12">
      <c r="A21" s="5"/>
      <c r="B21" s="5">
        <v>19</v>
      </c>
      <c r="C21" s="89" t="s">
        <v>44</v>
      </c>
      <c r="D21" s="57">
        <v>5.6</v>
      </c>
      <c r="E21" s="105">
        <v>1.7</v>
      </c>
      <c r="F21" s="105">
        <v>1.8</v>
      </c>
      <c r="G21" s="105">
        <v>12.3</v>
      </c>
      <c r="H21" s="105">
        <v>88.9</v>
      </c>
      <c r="I21" s="105">
        <v>115.5</v>
      </c>
      <c r="J21" s="105">
        <v>99</v>
      </c>
      <c r="K21" s="105">
        <v>104.9</v>
      </c>
      <c r="L21" s="142">
        <v>96.2</v>
      </c>
    </row>
    <row r="22" spans="1:12" s="43" customFormat="1" ht="12">
      <c r="A22" s="5"/>
      <c r="B22" s="5">
        <v>20</v>
      </c>
      <c r="C22" s="89" t="s">
        <v>45</v>
      </c>
      <c r="D22" s="57">
        <v>29.8</v>
      </c>
      <c r="E22" s="105">
        <v>29.1</v>
      </c>
      <c r="F22" s="105">
        <v>28.1</v>
      </c>
      <c r="G22" s="105">
        <v>28.1</v>
      </c>
      <c r="H22" s="105">
        <v>94.6</v>
      </c>
      <c r="I22" s="105">
        <v>102.4</v>
      </c>
      <c r="J22" s="105">
        <v>106.2</v>
      </c>
      <c r="K22" s="105">
        <v>116.2</v>
      </c>
      <c r="L22" s="142">
        <v>133.1</v>
      </c>
    </row>
    <row r="23" spans="1:12" s="43" customFormat="1" ht="24">
      <c r="A23" s="5"/>
      <c r="B23" s="5">
        <v>21</v>
      </c>
      <c r="C23" s="89" t="s">
        <v>46</v>
      </c>
      <c r="D23" s="57">
        <v>133.5</v>
      </c>
      <c r="E23" s="105">
        <v>119.6</v>
      </c>
      <c r="F23" s="105">
        <v>118.4</v>
      </c>
      <c r="G23" s="105">
        <v>131.3</v>
      </c>
      <c r="H23" s="105">
        <v>120.7</v>
      </c>
      <c r="I23" s="105">
        <v>130.7</v>
      </c>
      <c r="J23" s="105">
        <v>192.2</v>
      </c>
      <c r="K23" s="105">
        <v>213.3</v>
      </c>
      <c r="L23" s="142">
        <v>217.8</v>
      </c>
    </row>
    <row r="24" spans="1:12" s="43" customFormat="1" ht="12">
      <c r="A24" s="5"/>
      <c r="B24" s="5">
        <v>22</v>
      </c>
      <c r="C24" s="89" t="s">
        <v>47</v>
      </c>
      <c r="D24" s="57">
        <v>98.9</v>
      </c>
      <c r="E24" s="105">
        <v>151.5</v>
      </c>
      <c r="F24" s="105">
        <v>145.6</v>
      </c>
      <c r="G24" s="105">
        <v>141.3</v>
      </c>
      <c r="H24" s="105">
        <v>106.5</v>
      </c>
      <c r="I24" s="105">
        <v>99.4</v>
      </c>
      <c r="J24" s="105">
        <v>80.5</v>
      </c>
      <c r="K24" s="105">
        <v>108.4</v>
      </c>
      <c r="L24" s="142">
        <v>146.9</v>
      </c>
    </row>
    <row r="25" spans="1:12" s="43" customFormat="1" ht="24">
      <c r="A25" s="87"/>
      <c r="B25" s="5">
        <v>23</v>
      </c>
      <c r="C25" s="89" t="s">
        <v>48</v>
      </c>
      <c r="D25" s="57">
        <v>71</v>
      </c>
      <c r="E25" s="105">
        <v>84.2</v>
      </c>
      <c r="F25" s="105">
        <v>90.4</v>
      </c>
      <c r="G25" s="105">
        <v>107.6</v>
      </c>
      <c r="H25" s="105">
        <v>94.6</v>
      </c>
      <c r="I25" s="105">
        <v>103.2</v>
      </c>
      <c r="J25" s="105">
        <v>84.4</v>
      </c>
      <c r="K25" s="105">
        <v>58.3</v>
      </c>
      <c r="L25" s="142">
        <v>68</v>
      </c>
    </row>
    <row r="26" spans="1:12" s="43" customFormat="1" ht="12">
      <c r="A26" s="5"/>
      <c r="B26" s="5">
        <v>24</v>
      </c>
      <c r="C26" s="89" t="s">
        <v>49</v>
      </c>
      <c r="D26" s="57">
        <v>108.3</v>
      </c>
      <c r="E26" s="105">
        <v>138.9</v>
      </c>
      <c r="F26" s="105">
        <v>118</v>
      </c>
      <c r="G26" s="105">
        <v>124.2</v>
      </c>
      <c r="H26" s="105">
        <v>75.9</v>
      </c>
      <c r="I26" s="105">
        <v>100.7</v>
      </c>
      <c r="J26" s="105">
        <v>81.3</v>
      </c>
      <c r="K26" s="105">
        <v>57.6</v>
      </c>
      <c r="L26" s="142">
        <v>42.7</v>
      </c>
    </row>
    <row r="27" spans="1:12" s="43" customFormat="1" ht="24">
      <c r="A27" s="5"/>
      <c r="B27" s="5">
        <v>25</v>
      </c>
      <c r="C27" s="89" t="s">
        <v>50</v>
      </c>
      <c r="D27" s="57">
        <v>132.5</v>
      </c>
      <c r="E27" s="105">
        <v>161.4</v>
      </c>
      <c r="F27" s="105">
        <v>177.2</v>
      </c>
      <c r="G27" s="105">
        <v>152</v>
      </c>
      <c r="H27" s="105">
        <v>97</v>
      </c>
      <c r="I27" s="105">
        <v>102.7</v>
      </c>
      <c r="J27" s="105">
        <v>107.1</v>
      </c>
      <c r="K27" s="105">
        <v>110.9</v>
      </c>
      <c r="L27" s="142">
        <v>122.9</v>
      </c>
    </row>
    <row r="28" spans="1:12" s="43" customFormat="1" ht="24">
      <c r="A28" s="5"/>
      <c r="B28" s="5">
        <v>26</v>
      </c>
      <c r="C28" s="89" t="s">
        <v>51</v>
      </c>
      <c r="D28" s="57">
        <v>93.8</v>
      </c>
      <c r="E28" s="105">
        <v>85.2</v>
      </c>
      <c r="F28" s="105">
        <v>87.6</v>
      </c>
      <c r="G28" s="105">
        <v>65.8</v>
      </c>
      <c r="H28" s="105">
        <v>71.7</v>
      </c>
      <c r="I28" s="105">
        <v>133.4</v>
      </c>
      <c r="J28" s="105">
        <v>166.5</v>
      </c>
      <c r="K28" s="105">
        <v>67.9</v>
      </c>
      <c r="L28" s="142">
        <v>53.7</v>
      </c>
    </row>
    <row r="29" spans="1:12" s="43" customFormat="1" ht="12">
      <c r="A29" s="5"/>
      <c r="B29" s="5">
        <v>27</v>
      </c>
      <c r="C29" s="89" t="s">
        <v>52</v>
      </c>
      <c r="D29" s="57">
        <v>91.3</v>
      </c>
      <c r="E29" s="105">
        <v>52</v>
      </c>
      <c r="F29" s="105">
        <v>47</v>
      </c>
      <c r="G29" s="105">
        <v>128.7</v>
      </c>
      <c r="H29" s="105">
        <v>106.7</v>
      </c>
      <c r="I29" s="105">
        <v>85</v>
      </c>
      <c r="J29" s="105">
        <v>83</v>
      </c>
      <c r="K29" s="105">
        <v>114.5</v>
      </c>
      <c r="L29" s="142">
        <v>104.1</v>
      </c>
    </row>
    <row r="30" spans="1:12" s="43" customFormat="1" ht="12">
      <c r="A30" s="5"/>
      <c r="B30" s="5">
        <v>28</v>
      </c>
      <c r="C30" s="89" t="s">
        <v>53</v>
      </c>
      <c r="D30" s="57" t="s">
        <v>18</v>
      </c>
      <c r="E30" s="105" t="s">
        <v>18</v>
      </c>
      <c r="F30" s="105" t="s">
        <v>18</v>
      </c>
      <c r="G30" s="105" t="s">
        <v>18</v>
      </c>
      <c r="H30" s="105">
        <v>193.7</v>
      </c>
      <c r="I30" s="105">
        <v>101.7</v>
      </c>
      <c r="J30" s="105">
        <v>90.2</v>
      </c>
      <c r="K30" s="105">
        <v>158.4</v>
      </c>
      <c r="L30" s="142">
        <v>143.6</v>
      </c>
    </row>
    <row r="31" spans="1:12" s="43" customFormat="1" ht="24">
      <c r="A31" s="5"/>
      <c r="B31" s="5">
        <v>29</v>
      </c>
      <c r="C31" s="89" t="s">
        <v>54</v>
      </c>
      <c r="D31" s="57">
        <v>70</v>
      </c>
      <c r="E31" s="105">
        <v>77.8</v>
      </c>
      <c r="F31" s="105">
        <v>82.8</v>
      </c>
      <c r="G31" s="105">
        <v>111.9</v>
      </c>
      <c r="H31" s="105">
        <v>80.8</v>
      </c>
      <c r="I31" s="105">
        <v>111.5</v>
      </c>
      <c r="J31" s="105">
        <v>79.7</v>
      </c>
      <c r="K31" s="105">
        <v>90.8</v>
      </c>
      <c r="L31" s="142">
        <v>91.3</v>
      </c>
    </row>
    <row r="32" spans="1:12" s="43" customFormat="1" ht="12">
      <c r="A32" s="5"/>
      <c r="B32" s="5">
        <v>30</v>
      </c>
      <c r="C32" s="89" t="s">
        <v>55</v>
      </c>
      <c r="D32" s="57">
        <v>7.2</v>
      </c>
      <c r="E32" s="105">
        <v>7.8</v>
      </c>
      <c r="F32" s="105">
        <v>8.8</v>
      </c>
      <c r="G32" s="105">
        <v>10.4</v>
      </c>
      <c r="H32" s="105">
        <v>139.5</v>
      </c>
      <c r="I32" s="105">
        <v>78.3</v>
      </c>
      <c r="J32" s="105">
        <v>116.3</v>
      </c>
      <c r="K32" s="105">
        <v>149.1</v>
      </c>
      <c r="L32" s="142">
        <v>151.7</v>
      </c>
    </row>
    <row r="33" spans="1:12" s="43" customFormat="1" ht="12">
      <c r="A33" s="5"/>
      <c r="B33" s="5">
        <v>31</v>
      </c>
      <c r="C33" s="89" t="s">
        <v>56</v>
      </c>
      <c r="D33" s="57">
        <v>53.3</v>
      </c>
      <c r="E33" s="105">
        <v>66.8</v>
      </c>
      <c r="F33" s="105">
        <v>116.8</v>
      </c>
      <c r="G33" s="105">
        <v>154.9</v>
      </c>
      <c r="H33" s="105">
        <v>105.1</v>
      </c>
      <c r="I33" s="105">
        <v>125.9</v>
      </c>
      <c r="J33" s="105">
        <v>116.3</v>
      </c>
      <c r="K33" s="105">
        <v>140.4</v>
      </c>
      <c r="L33" s="142">
        <v>160.6</v>
      </c>
    </row>
    <row r="34" spans="1:12" s="43" customFormat="1" ht="12">
      <c r="A34" s="5"/>
      <c r="B34" s="5">
        <v>32</v>
      </c>
      <c r="C34" s="89" t="s">
        <v>57</v>
      </c>
      <c r="D34" s="57">
        <v>15.3</v>
      </c>
      <c r="E34" s="105">
        <v>28.8</v>
      </c>
      <c r="F34" s="105">
        <v>48.8</v>
      </c>
      <c r="G34" s="105">
        <v>59.2</v>
      </c>
      <c r="H34" s="105">
        <v>79.8</v>
      </c>
      <c r="I34" s="105">
        <v>73.8</v>
      </c>
      <c r="J34" s="105">
        <v>94.2</v>
      </c>
      <c r="K34" s="105">
        <v>245.4</v>
      </c>
      <c r="L34" s="142">
        <v>265.4</v>
      </c>
    </row>
    <row r="35" spans="1:12" s="43" customFormat="1" ht="12">
      <c r="A35" s="5"/>
      <c r="B35" s="5">
        <v>33</v>
      </c>
      <c r="C35" s="89" t="s">
        <v>58</v>
      </c>
      <c r="D35" s="57">
        <v>146.6</v>
      </c>
      <c r="E35" s="105">
        <v>130.7</v>
      </c>
      <c r="F35" s="105">
        <v>105.4</v>
      </c>
      <c r="G35" s="105">
        <v>103.7</v>
      </c>
      <c r="H35" s="105">
        <v>66.4</v>
      </c>
      <c r="I35" s="105">
        <v>79.2</v>
      </c>
      <c r="J35" s="105">
        <v>87.7</v>
      </c>
      <c r="K35" s="105">
        <v>67.7</v>
      </c>
      <c r="L35" s="142">
        <v>70.9</v>
      </c>
    </row>
    <row r="36" spans="1:12" s="43" customFormat="1" ht="12">
      <c r="A36" s="5"/>
      <c r="B36" s="5"/>
      <c r="C36" s="87"/>
      <c r="D36" s="57"/>
      <c r="E36" s="105"/>
      <c r="F36" s="105"/>
      <c r="G36" s="105"/>
      <c r="H36" s="105"/>
      <c r="I36" s="105"/>
      <c r="J36" s="105"/>
      <c r="K36" s="105"/>
      <c r="L36" s="105"/>
    </row>
    <row r="37" spans="1:12" ht="30" customHeight="1">
      <c r="A37" s="10" t="s">
        <v>1</v>
      </c>
      <c r="B37" s="170" t="s">
        <v>59</v>
      </c>
      <c r="C37" s="171"/>
      <c r="D37" s="57">
        <v>81.7</v>
      </c>
      <c r="E37" s="105">
        <v>89.6</v>
      </c>
      <c r="F37" s="105">
        <v>84.8</v>
      </c>
      <c r="G37" s="105">
        <v>93.7</v>
      </c>
      <c r="H37" s="105">
        <v>97.1</v>
      </c>
      <c r="I37" s="105">
        <v>100</v>
      </c>
      <c r="J37" s="105">
        <v>96.3</v>
      </c>
      <c r="K37" s="105">
        <v>97.4</v>
      </c>
      <c r="L37" s="142">
        <v>88.7</v>
      </c>
    </row>
    <row r="38" spans="1:12" ht="24">
      <c r="A38" s="5"/>
      <c r="B38" s="5">
        <v>35</v>
      </c>
      <c r="C38" s="89" t="s">
        <v>60</v>
      </c>
      <c r="D38" s="57">
        <v>81.7</v>
      </c>
      <c r="E38" s="105">
        <v>89.6</v>
      </c>
      <c r="F38" s="105">
        <v>84.8</v>
      </c>
      <c r="G38" s="105">
        <v>93.7</v>
      </c>
      <c r="H38" s="105">
        <v>97.1</v>
      </c>
      <c r="I38" s="105">
        <v>100</v>
      </c>
      <c r="J38" s="105">
        <v>96.3</v>
      </c>
      <c r="K38" s="105">
        <v>97.4</v>
      </c>
      <c r="L38" s="142">
        <v>88.7</v>
      </c>
    </row>
    <row r="39" ht="13.5">
      <c r="C39" s="50"/>
    </row>
    <row r="40" ht="12">
      <c r="A40" s="52" t="s">
        <v>61</v>
      </c>
    </row>
  </sheetData>
  <sheetProtection/>
  <mergeCells count="1">
    <mergeCell ref="B37:C37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2015&amp;C&amp;"Arial,Regular"&amp;8Str.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1.421875" style="37" customWidth="1"/>
    <col min="2" max="2" width="12.00390625" style="35" customWidth="1"/>
    <col min="3" max="3" width="15.421875" style="53" customWidth="1"/>
    <col min="4" max="4" width="9.140625" style="36" customWidth="1"/>
    <col min="5" max="5" width="9.140625" style="35" customWidth="1"/>
    <col min="6" max="6" width="9.140625" style="61" customWidth="1"/>
    <col min="7" max="16384" width="9.140625" style="35" customWidth="1"/>
  </cols>
  <sheetData>
    <row r="1" spans="1:3" ht="15">
      <c r="A1" s="65" t="s">
        <v>225</v>
      </c>
      <c r="B1"/>
      <c r="C1" s="64"/>
    </row>
    <row r="2" spans="1:3" ht="15.75" thickBot="1">
      <c r="A2" s="66"/>
      <c r="B2"/>
      <c r="C2" s="26" t="s">
        <v>19</v>
      </c>
    </row>
    <row r="3" spans="1:3" ht="24.75" thickTop="1">
      <c r="A3" s="67" t="s">
        <v>62</v>
      </c>
      <c r="B3" s="41" t="s">
        <v>63</v>
      </c>
      <c r="C3" s="69" t="s">
        <v>64</v>
      </c>
    </row>
    <row r="4" spans="1:3" ht="12">
      <c r="A4" s="123" t="s">
        <v>65</v>
      </c>
      <c r="B4" s="135"/>
      <c r="C4" s="166"/>
    </row>
    <row r="5" spans="1:3" ht="12">
      <c r="A5" s="124" t="s">
        <v>66</v>
      </c>
      <c r="B5" s="136" t="s">
        <v>2</v>
      </c>
      <c r="C5" s="154">
        <v>2000524</v>
      </c>
    </row>
    <row r="6" spans="1:3" ht="12">
      <c r="A6" s="124" t="s">
        <v>67</v>
      </c>
      <c r="B6" s="136" t="s">
        <v>2</v>
      </c>
      <c r="C6" s="154">
        <v>3483915</v>
      </c>
    </row>
    <row r="7" spans="1:3" ht="12">
      <c r="A7" s="125"/>
      <c r="B7" s="136"/>
      <c r="C7" s="152"/>
    </row>
    <row r="8" spans="1:3" ht="12">
      <c r="A8" s="123" t="s">
        <v>32</v>
      </c>
      <c r="B8" s="137"/>
      <c r="C8" s="152"/>
    </row>
    <row r="9" spans="1:3" ht="12">
      <c r="A9" s="124" t="s">
        <v>68</v>
      </c>
      <c r="B9" s="136" t="s">
        <v>2</v>
      </c>
      <c r="C9" s="154">
        <v>2127564</v>
      </c>
    </row>
    <row r="10" spans="1:3" ht="12">
      <c r="A10" s="124" t="s">
        <v>69</v>
      </c>
      <c r="B10" s="136" t="s">
        <v>2</v>
      </c>
      <c r="C10" s="154">
        <v>410482</v>
      </c>
    </row>
    <row r="11" spans="1:3" ht="12">
      <c r="A11" s="124" t="s">
        <v>70</v>
      </c>
      <c r="B11" s="136" t="s">
        <v>2</v>
      </c>
      <c r="C11" s="154">
        <v>21955</v>
      </c>
    </row>
    <row r="12" spans="1:3" ht="12">
      <c r="A12" s="125"/>
      <c r="B12" s="136"/>
      <c r="C12" s="152"/>
    </row>
    <row r="13" spans="1:3" ht="12">
      <c r="A13" s="123" t="s">
        <v>33</v>
      </c>
      <c r="B13" s="137"/>
      <c r="C13" s="152"/>
    </row>
    <row r="14" spans="1:3" ht="12">
      <c r="A14" s="124" t="s">
        <v>71</v>
      </c>
      <c r="B14" s="136" t="s">
        <v>2</v>
      </c>
      <c r="C14" s="155">
        <v>2959014</v>
      </c>
    </row>
    <row r="15" spans="1:3" ht="12">
      <c r="A15" s="124" t="s">
        <v>72</v>
      </c>
      <c r="B15" s="136" t="s">
        <v>2</v>
      </c>
      <c r="C15" s="155">
        <v>876632</v>
      </c>
    </row>
    <row r="16" spans="1:3" ht="12">
      <c r="A16" s="124" t="s">
        <v>73</v>
      </c>
      <c r="B16" s="136" t="s">
        <v>2</v>
      </c>
      <c r="C16" s="154">
        <v>658303</v>
      </c>
    </row>
    <row r="17" spans="1:3" ht="12">
      <c r="A17" s="124" t="s">
        <v>74</v>
      </c>
      <c r="B17" s="136" t="s">
        <v>2</v>
      </c>
      <c r="C17" s="152">
        <v>29652</v>
      </c>
    </row>
    <row r="18" spans="1:3" ht="12">
      <c r="A18" s="124" t="s">
        <v>75</v>
      </c>
      <c r="B18" s="136" t="s">
        <v>2</v>
      </c>
      <c r="C18" s="154">
        <v>27513</v>
      </c>
    </row>
    <row r="19" spans="1:3" ht="12">
      <c r="A19" s="125"/>
      <c r="B19" s="136"/>
      <c r="C19" s="152"/>
    </row>
    <row r="20" spans="1:3" ht="12">
      <c r="A20" s="123" t="s">
        <v>35</v>
      </c>
      <c r="B20" s="136"/>
      <c r="C20" s="152"/>
    </row>
    <row r="21" spans="1:3" ht="12">
      <c r="A21" s="124" t="s">
        <v>76</v>
      </c>
      <c r="B21" s="136" t="s">
        <v>2</v>
      </c>
      <c r="C21" s="152">
        <v>95102</v>
      </c>
    </row>
    <row r="22" spans="1:3" ht="12">
      <c r="A22" s="124" t="s">
        <v>199</v>
      </c>
      <c r="B22" s="136" t="s">
        <v>2</v>
      </c>
      <c r="C22" s="152">
        <v>31617</v>
      </c>
    </row>
    <row r="23" spans="1:3" ht="12">
      <c r="A23" s="124" t="s">
        <v>200</v>
      </c>
      <c r="B23" s="136" t="s">
        <v>2</v>
      </c>
      <c r="C23" s="152">
        <v>26715</v>
      </c>
    </row>
    <row r="24" spans="1:3" ht="12">
      <c r="A24" s="124" t="s">
        <v>77</v>
      </c>
      <c r="B24" s="136" t="s">
        <v>2</v>
      </c>
      <c r="C24" s="154">
        <v>13156</v>
      </c>
    </row>
    <row r="25" spans="1:3" ht="24">
      <c r="A25" s="124" t="s">
        <v>78</v>
      </c>
      <c r="B25" s="136" t="s">
        <v>2</v>
      </c>
      <c r="C25" s="154">
        <v>2558</v>
      </c>
    </row>
    <row r="26" spans="1:3" ht="12">
      <c r="A26" s="124" t="s">
        <v>79</v>
      </c>
      <c r="B26" s="136" t="s">
        <v>2</v>
      </c>
      <c r="C26" s="152">
        <v>19987</v>
      </c>
    </row>
    <row r="27" spans="1:3" ht="12">
      <c r="A27" s="124" t="s">
        <v>80</v>
      </c>
      <c r="B27" s="136" t="s">
        <v>2</v>
      </c>
      <c r="C27" s="154">
        <v>6139</v>
      </c>
    </row>
    <row r="28" spans="1:3" ht="24">
      <c r="A28" s="124" t="s">
        <v>81</v>
      </c>
      <c r="B28" s="136" t="s">
        <v>2</v>
      </c>
      <c r="C28" s="154">
        <v>2408</v>
      </c>
    </row>
    <row r="29" spans="1:3" ht="24">
      <c r="A29" s="124" t="s">
        <v>82</v>
      </c>
      <c r="B29" s="136" t="s">
        <v>2</v>
      </c>
      <c r="C29" s="152">
        <v>9669</v>
      </c>
    </row>
    <row r="30" spans="1:3" ht="12">
      <c r="A30" s="124" t="s">
        <v>83</v>
      </c>
      <c r="B30" s="136" t="s">
        <v>7</v>
      </c>
      <c r="C30" s="152">
        <v>144697</v>
      </c>
    </row>
    <row r="31" spans="1:3" ht="12">
      <c r="A31" s="124" t="s">
        <v>84</v>
      </c>
      <c r="B31" s="136" t="s">
        <v>2</v>
      </c>
      <c r="C31" s="152">
        <v>101148</v>
      </c>
    </row>
    <row r="32" spans="1:3" ht="12">
      <c r="A32" s="124" t="s">
        <v>85</v>
      </c>
      <c r="B32" s="136" t="s">
        <v>2</v>
      </c>
      <c r="C32" s="152">
        <v>20527</v>
      </c>
    </row>
    <row r="33" spans="1:3" ht="12">
      <c r="A33" s="124" t="s">
        <v>86</v>
      </c>
      <c r="B33" s="136" t="s">
        <v>2</v>
      </c>
      <c r="C33" s="154">
        <v>8299</v>
      </c>
    </row>
    <row r="34" spans="1:3" ht="12">
      <c r="A34" s="124" t="s">
        <v>201</v>
      </c>
      <c r="B34" s="136" t="s">
        <v>2</v>
      </c>
      <c r="C34" s="152">
        <v>5171</v>
      </c>
    </row>
    <row r="35" spans="1:3" ht="12">
      <c r="A35" s="126" t="s">
        <v>87</v>
      </c>
      <c r="B35" s="136" t="s">
        <v>2</v>
      </c>
      <c r="C35" s="154">
        <v>4549</v>
      </c>
    </row>
    <row r="36" spans="1:3" ht="12">
      <c r="A36" s="124" t="s">
        <v>88</v>
      </c>
      <c r="B36" s="136" t="s">
        <v>2</v>
      </c>
      <c r="C36" s="152">
        <v>183238</v>
      </c>
    </row>
    <row r="37" spans="1:3" ht="12">
      <c r="A37" s="124"/>
      <c r="B37" s="136"/>
      <c r="C37" s="152"/>
    </row>
    <row r="38" spans="1:3" ht="12">
      <c r="A38" s="123" t="s">
        <v>36</v>
      </c>
      <c r="B38" s="137"/>
      <c r="C38" s="152"/>
    </row>
    <row r="39" spans="1:3" ht="12">
      <c r="A39" s="124" t="s">
        <v>89</v>
      </c>
      <c r="B39" s="136" t="s">
        <v>7</v>
      </c>
      <c r="C39" s="154">
        <v>424751</v>
      </c>
    </row>
    <row r="40" spans="1:3" ht="12">
      <c r="A40" s="124" t="s">
        <v>90</v>
      </c>
      <c r="B40" s="136" t="s">
        <v>7</v>
      </c>
      <c r="C40" s="152">
        <v>388901</v>
      </c>
    </row>
    <row r="41" spans="1:3" ht="12">
      <c r="A41" s="125"/>
      <c r="B41" s="136"/>
      <c r="C41" s="152"/>
    </row>
    <row r="42" spans="1:3" ht="12">
      <c r="A42" s="123" t="s">
        <v>37</v>
      </c>
      <c r="B42" s="136"/>
      <c r="C42" s="152"/>
    </row>
    <row r="43" spans="1:3" ht="12">
      <c r="A43" s="124" t="s">
        <v>91</v>
      </c>
      <c r="B43" s="136" t="s">
        <v>92</v>
      </c>
      <c r="C43" s="154">
        <v>78</v>
      </c>
    </row>
    <row r="44" spans="1:3" ht="12">
      <c r="A44" s="125"/>
      <c r="B44" s="136"/>
      <c r="C44" s="152"/>
    </row>
    <row r="45" spans="1:3" ht="12">
      <c r="A45" s="123" t="s">
        <v>38</v>
      </c>
      <c r="B45" s="137"/>
      <c r="C45" s="152"/>
    </row>
    <row r="46" spans="1:3" ht="15.75" customHeight="1">
      <c r="A46" s="124" t="s">
        <v>93</v>
      </c>
      <c r="B46" s="136" t="s">
        <v>2</v>
      </c>
      <c r="C46" s="154">
        <v>6662</v>
      </c>
    </row>
    <row r="47" spans="1:3" ht="12">
      <c r="A47" s="124" t="s">
        <v>94</v>
      </c>
      <c r="B47" s="136" t="s">
        <v>95</v>
      </c>
      <c r="C47" s="154">
        <v>1235</v>
      </c>
    </row>
    <row r="48" spans="1:3" ht="12">
      <c r="A48" s="125"/>
      <c r="B48" s="136"/>
      <c r="C48" s="152"/>
    </row>
    <row r="49" spans="1:3" ht="12">
      <c r="A49" s="123" t="s">
        <v>39</v>
      </c>
      <c r="B49" s="136"/>
      <c r="C49" s="152"/>
    </row>
    <row r="50" spans="1:3" ht="36">
      <c r="A50" s="124" t="s">
        <v>96</v>
      </c>
      <c r="B50" s="136" t="s">
        <v>97</v>
      </c>
      <c r="C50" s="152">
        <v>12836</v>
      </c>
    </row>
    <row r="51" spans="1:3" ht="12">
      <c r="A51" s="127"/>
      <c r="B51" s="136"/>
      <c r="C51" s="153"/>
    </row>
    <row r="52" spans="1:3" ht="12">
      <c r="A52" s="128" t="s">
        <v>40</v>
      </c>
      <c r="B52" s="136"/>
      <c r="C52" s="156"/>
    </row>
    <row r="53" spans="1:3" ht="24">
      <c r="A53" s="129" t="s">
        <v>98</v>
      </c>
      <c r="B53" s="136" t="s">
        <v>99</v>
      </c>
      <c r="C53" s="154">
        <v>3711</v>
      </c>
    </row>
    <row r="54" spans="1:3" ht="24">
      <c r="A54" s="129" t="s">
        <v>100</v>
      </c>
      <c r="B54" s="136" t="s">
        <v>99</v>
      </c>
      <c r="C54" s="154">
        <v>1191</v>
      </c>
    </row>
    <row r="55" spans="1:3" ht="12">
      <c r="A55" s="127" t="s">
        <v>101</v>
      </c>
      <c r="B55" s="136" t="s">
        <v>99</v>
      </c>
      <c r="C55" s="155">
        <v>343</v>
      </c>
    </row>
    <row r="56" spans="1:3" ht="12">
      <c r="A56" s="127" t="s">
        <v>102</v>
      </c>
      <c r="B56" s="136" t="s">
        <v>99</v>
      </c>
      <c r="C56" s="152">
        <v>2166</v>
      </c>
    </row>
    <row r="57" spans="1:3" ht="24">
      <c r="A57" s="127" t="s">
        <v>103</v>
      </c>
      <c r="B57" s="136" t="s">
        <v>99</v>
      </c>
      <c r="C57" s="152">
        <v>5247</v>
      </c>
    </row>
    <row r="58" spans="1:3" ht="12">
      <c r="A58" s="127" t="s">
        <v>202</v>
      </c>
      <c r="B58" s="136" t="s">
        <v>99</v>
      </c>
      <c r="C58" s="152">
        <v>2552</v>
      </c>
    </row>
    <row r="59" spans="1:3" ht="12">
      <c r="A59" s="130"/>
      <c r="B59" s="136"/>
      <c r="C59" s="152"/>
    </row>
    <row r="60" spans="1:3" ht="12">
      <c r="A60" s="128" t="s">
        <v>104</v>
      </c>
      <c r="B60" s="136"/>
      <c r="C60" s="152"/>
    </row>
    <row r="61" spans="1:3" ht="12">
      <c r="A61" s="129" t="s">
        <v>105</v>
      </c>
      <c r="B61" s="136" t="s">
        <v>8</v>
      </c>
      <c r="C61" s="154">
        <v>376591</v>
      </c>
    </row>
    <row r="62" spans="1:3" ht="12">
      <c r="A62" s="129" t="s">
        <v>106</v>
      </c>
      <c r="B62" s="136" t="s">
        <v>8</v>
      </c>
      <c r="C62" s="154">
        <v>203343</v>
      </c>
    </row>
    <row r="63" spans="1:3" ht="24">
      <c r="A63" s="127" t="s">
        <v>107</v>
      </c>
      <c r="B63" s="136" t="s">
        <v>8</v>
      </c>
      <c r="C63" s="154">
        <v>17611</v>
      </c>
    </row>
    <row r="64" spans="1:3" ht="12">
      <c r="A64" s="127" t="s">
        <v>108</v>
      </c>
      <c r="B64" s="136" t="s">
        <v>109</v>
      </c>
      <c r="C64" s="154">
        <v>10570</v>
      </c>
    </row>
    <row r="65" spans="1:3" ht="12" customHeight="1">
      <c r="A65" s="127" t="s">
        <v>110</v>
      </c>
      <c r="B65" s="136" t="s">
        <v>109</v>
      </c>
      <c r="C65" s="154">
        <v>29056</v>
      </c>
    </row>
    <row r="66" spans="1:3" ht="12">
      <c r="A66" s="127" t="s">
        <v>111</v>
      </c>
      <c r="B66" s="136" t="s">
        <v>9</v>
      </c>
      <c r="C66" s="155">
        <v>754319</v>
      </c>
    </row>
    <row r="67" spans="1:3" ht="12" customHeight="1">
      <c r="A67" s="127" t="s">
        <v>112</v>
      </c>
      <c r="B67" s="136" t="s">
        <v>2</v>
      </c>
      <c r="C67" s="154">
        <v>43415</v>
      </c>
    </row>
    <row r="68" spans="1:3" ht="12">
      <c r="A68" s="127" t="s">
        <v>113</v>
      </c>
      <c r="B68" s="136" t="s">
        <v>2</v>
      </c>
      <c r="C68" s="154">
        <v>117754</v>
      </c>
    </row>
    <row r="69" spans="1:3" ht="12">
      <c r="A69" s="127"/>
      <c r="B69" s="136"/>
      <c r="C69" s="152"/>
    </row>
    <row r="70" spans="1:3" ht="12">
      <c r="A70" s="128" t="s">
        <v>42</v>
      </c>
      <c r="B70" s="136"/>
      <c r="C70" s="152"/>
    </row>
    <row r="71" spans="1:3" ht="24">
      <c r="A71" s="127" t="s">
        <v>114</v>
      </c>
      <c r="B71" s="136" t="s">
        <v>2</v>
      </c>
      <c r="C71" s="152">
        <v>36935</v>
      </c>
    </row>
    <row r="72" spans="1:3" ht="12">
      <c r="A72" s="127"/>
      <c r="B72" s="136"/>
      <c r="C72" s="152"/>
    </row>
    <row r="73" spans="1:3" ht="12">
      <c r="A73" s="128" t="s">
        <v>115</v>
      </c>
      <c r="B73" s="136"/>
      <c r="C73" s="152"/>
    </row>
    <row r="74" spans="1:3" ht="12">
      <c r="A74" s="127" t="s">
        <v>116</v>
      </c>
      <c r="B74" s="136" t="s">
        <v>2</v>
      </c>
      <c r="C74" s="152">
        <v>112034</v>
      </c>
    </row>
    <row r="75" spans="1:3" ht="12">
      <c r="A75" s="127" t="s">
        <v>117</v>
      </c>
      <c r="B75" s="136" t="s">
        <v>2</v>
      </c>
      <c r="C75" s="154">
        <v>329673</v>
      </c>
    </row>
    <row r="76" spans="1:3" ht="12">
      <c r="A76" s="127" t="s">
        <v>118</v>
      </c>
      <c r="B76" s="136" t="s">
        <v>2</v>
      </c>
      <c r="C76" s="155">
        <v>207962</v>
      </c>
    </row>
    <row r="77" spans="1:3" ht="12">
      <c r="A77" s="127" t="s">
        <v>119</v>
      </c>
      <c r="B77" s="136" t="s">
        <v>2</v>
      </c>
      <c r="C77" s="155">
        <v>73386</v>
      </c>
    </row>
    <row r="78" spans="1:3" ht="12">
      <c r="A78" s="127" t="s">
        <v>120</v>
      </c>
      <c r="B78" s="136" t="s">
        <v>2</v>
      </c>
      <c r="C78" s="154">
        <v>151857</v>
      </c>
    </row>
    <row r="79" spans="1:3" ht="12">
      <c r="A79" s="127" t="s">
        <v>203</v>
      </c>
      <c r="B79" s="136" t="s">
        <v>2</v>
      </c>
      <c r="C79" s="154">
        <v>23985</v>
      </c>
    </row>
    <row r="80" spans="1:3" ht="24">
      <c r="A80" s="127" t="s">
        <v>204</v>
      </c>
      <c r="B80" s="136" t="s">
        <v>2</v>
      </c>
      <c r="C80" s="154">
        <v>18826</v>
      </c>
    </row>
    <row r="81" spans="1:3" ht="12">
      <c r="A81" s="127"/>
      <c r="B81" s="136"/>
      <c r="C81" s="152"/>
    </row>
    <row r="82" spans="1:3" ht="12">
      <c r="A82" s="128" t="s">
        <v>45</v>
      </c>
      <c r="B82" s="136"/>
      <c r="C82" s="152"/>
    </row>
    <row r="83" spans="1:3" ht="12">
      <c r="A83" s="127" t="s">
        <v>121</v>
      </c>
      <c r="B83" s="136" t="s">
        <v>2</v>
      </c>
      <c r="C83" s="154">
        <v>1099</v>
      </c>
    </row>
    <row r="84" spans="1:3" ht="12">
      <c r="A84" s="127" t="s">
        <v>122</v>
      </c>
      <c r="B84" s="136" t="s">
        <v>2</v>
      </c>
      <c r="C84" s="154">
        <v>16040</v>
      </c>
    </row>
    <row r="85" spans="1:3" ht="12">
      <c r="A85" s="127" t="s">
        <v>123</v>
      </c>
      <c r="B85" s="136" t="s">
        <v>2</v>
      </c>
      <c r="C85" s="154">
        <v>39771</v>
      </c>
    </row>
    <row r="86" spans="1:3" ht="12">
      <c r="A86" s="127" t="s">
        <v>124</v>
      </c>
      <c r="B86" s="136" t="s">
        <v>2</v>
      </c>
      <c r="C86" s="154">
        <v>1865</v>
      </c>
    </row>
    <row r="87" spans="1:3" ht="12">
      <c r="A87" s="127"/>
      <c r="B87" s="136"/>
      <c r="C87" s="152"/>
    </row>
    <row r="88" spans="1:3" ht="24">
      <c r="A88" s="128" t="s">
        <v>46</v>
      </c>
      <c r="B88" s="137"/>
      <c r="C88" s="152"/>
    </row>
    <row r="89" spans="1:3" ht="12">
      <c r="A89" s="127" t="s">
        <v>125</v>
      </c>
      <c r="B89" s="136" t="s">
        <v>2</v>
      </c>
      <c r="C89" s="152">
        <v>2215</v>
      </c>
    </row>
    <row r="90" spans="1:3" ht="12">
      <c r="A90" s="127"/>
      <c r="B90" s="136"/>
      <c r="C90" s="152"/>
    </row>
    <row r="91" spans="1:3" ht="12">
      <c r="A91" s="128" t="s">
        <v>47</v>
      </c>
      <c r="B91" s="136"/>
      <c r="C91" s="152"/>
    </row>
    <row r="92" spans="1:3" ht="12">
      <c r="A92" s="127" t="s">
        <v>126</v>
      </c>
      <c r="B92" s="136" t="s">
        <v>109</v>
      </c>
      <c r="C92" s="155">
        <v>9204</v>
      </c>
    </row>
    <row r="93" spans="1:3" ht="12">
      <c r="A93" s="127" t="s">
        <v>127</v>
      </c>
      <c r="B93" s="136" t="s">
        <v>109</v>
      </c>
      <c r="C93" s="154">
        <v>43774</v>
      </c>
    </row>
    <row r="94" spans="1:3" ht="12">
      <c r="A94" s="127" t="s">
        <v>128</v>
      </c>
      <c r="B94" s="136" t="s">
        <v>2</v>
      </c>
      <c r="C94" s="154">
        <v>2160</v>
      </c>
    </row>
    <row r="95" spans="1:3" ht="12">
      <c r="A95" s="127" t="s">
        <v>129</v>
      </c>
      <c r="B95" s="136" t="s">
        <v>97</v>
      </c>
      <c r="C95" s="152">
        <v>21194</v>
      </c>
    </row>
    <row r="96" spans="1:3" ht="12">
      <c r="A96" s="127" t="s">
        <v>205</v>
      </c>
      <c r="B96" s="136" t="s">
        <v>2</v>
      </c>
      <c r="C96" s="154">
        <v>2030</v>
      </c>
    </row>
    <row r="97" spans="1:3" ht="12">
      <c r="A97" s="127" t="s">
        <v>130</v>
      </c>
      <c r="B97" s="136" t="s">
        <v>2</v>
      </c>
      <c r="C97" s="154">
        <v>375</v>
      </c>
    </row>
    <row r="98" spans="1:3" ht="12">
      <c r="A98" s="131"/>
      <c r="B98" s="136"/>
      <c r="C98" s="152"/>
    </row>
    <row r="99" spans="1:3" ht="24">
      <c r="A99" s="123" t="s">
        <v>131</v>
      </c>
      <c r="B99" s="136"/>
      <c r="C99" s="152"/>
    </row>
    <row r="100" spans="1:3" ht="12">
      <c r="A100" s="124" t="s">
        <v>207</v>
      </c>
      <c r="B100" s="136" t="s">
        <v>2</v>
      </c>
      <c r="C100" s="152">
        <v>143948</v>
      </c>
    </row>
    <row r="101" spans="1:3" ht="12">
      <c r="A101" s="124" t="s">
        <v>132</v>
      </c>
      <c r="B101" s="136" t="s">
        <v>8</v>
      </c>
      <c r="C101" s="154">
        <v>176208</v>
      </c>
    </row>
    <row r="102" spans="1:3" ht="36">
      <c r="A102" s="124" t="s">
        <v>230</v>
      </c>
      <c r="B102" s="136" t="s">
        <v>2</v>
      </c>
      <c r="C102" s="152">
        <v>75951</v>
      </c>
    </row>
    <row r="103" spans="1:3" ht="12">
      <c r="A103" s="124" t="s">
        <v>133</v>
      </c>
      <c r="B103" s="136" t="s">
        <v>2</v>
      </c>
      <c r="C103" s="154">
        <v>402445</v>
      </c>
    </row>
    <row r="104" spans="1:3" ht="12">
      <c r="A104" s="124" t="s">
        <v>134</v>
      </c>
      <c r="B104" s="136" t="s">
        <v>2</v>
      </c>
      <c r="C104" s="154">
        <v>274461</v>
      </c>
    </row>
    <row r="105" spans="1:3" ht="24">
      <c r="A105" s="132" t="s">
        <v>206</v>
      </c>
      <c r="B105" s="136" t="s">
        <v>2</v>
      </c>
      <c r="C105" s="152">
        <v>6249</v>
      </c>
    </row>
    <row r="106" spans="1:3" ht="12">
      <c r="A106" s="124"/>
      <c r="B106" s="136"/>
      <c r="C106" s="152"/>
    </row>
    <row r="107" spans="1:3" ht="12">
      <c r="A107" s="123" t="s">
        <v>49</v>
      </c>
      <c r="B107" s="137"/>
      <c r="C107" s="152"/>
    </row>
    <row r="108" spans="1:3" ht="12">
      <c r="A108" s="124" t="s">
        <v>135</v>
      </c>
      <c r="B108" s="136" t="s">
        <v>2</v>
      </c>
      <c r="C108" s="154">
        <v>2012</v>
      </c>
    </row>
    <row r="109" spans="1:3" ht="12">
      <c r="A109" s="124" t="s">
        <v>136</v>
      </c>
      <c r="B109" s="136" t="s">
        <v>2</v>
      </c>
      <c r="C109" s="152">
        <v>3162</v>
      </c>
    </row>
    <row r="110" spans="1:3" ht="12">
      <c r="A110" s="124" t="s">
        <v>137</v>
      </c>
      <c r="B110" s="136" t="s">
        <v>2</v>
      </c>
      <c r="C110" s="154">
        <v>170646</v>
      </c>
    </row>
    <row r="111" spans="1:3" ht="12">
      <c r="A111" s="124" t="s">
        <v>138</v>
      </c>
      <c r="B111" s="136" t="s">
        <v>2</v>
      </c>
      <c r="C111" s="155">
        <v>3658</v>
      </c>
    </row>
    <row r="112" spans="1:3" ht="12">
      <c r="A112" s="124"/>
      <c r="B112" s="136"/>
      <c r="C112" s="152"/>
    </row>
    <row r="113" spans="1:3" ht="12" customHeight="1">
      <c r="A113" s="123" t="s">
        <v>139</v>
      </c>
      <c r="B113" s="137"/>
      <c r="C113" s="152"/>
    </row>
    <row r="114" spans="1:3" ht="36">
      <c r="A114" s="124" t="s">
        <v>140</v>
      </c>
      <c r="B114" s="136" t="s">
        <v>2</v>
      </c>
      <c r="C114" s="152">
        <v>20075</v>
      </c>
    </row>
    <row r="115" spans="1:3" ht="12">
      <c r="A115" s="124" t="s">
        <v>141</v>
      </c>
      <c r="B115" s="136" t="s">
        <v>109</v>
      </c>
      <c r="C115" s="154">
        <v>14490</v>
      </c>
    </row>
    <row r="116" spans="1:3" ht="12">
      <c r="A116" s="124" t="s">
        <v>142</v>
      </c>
      <c r="B116" s="136" t="s">
        <v>109</v>
      </c>
      <c r="C116" s="154">
        <v>3199</v>
      </c>
    </row>
    <row r="117" spans="1:3" ht="27" customHeight="1">
      <c r="A117" s="124" t="s">
        <v>143</v>
      </c>
      <c r="B117" s="136" t="s">
        <v>109</v>
      </c>
      <c r="C117" s="154">
        <v>39442</v>
      </c>
    </row>
    <row r="118" spans="1:3" ht="12">
      <c r="A118" s="124" t="s">
        <v>144</v>
      </c>
      <c r="B118" s="136" t="s">
        <v>145</v>
      </c>
      <c r="C118" s="154">
        <v>120</v>
      </c>
    </row>
    <row r="119" spans="1:3" ht="12">
      <c r="A119" s="124" t="s">
        <v>146</v>
      </c>
      <c r="B119" s="136" t="s">
        <v>2</v>
      </c>
      <c r="C119" s="152">
        <v>332</v>
      </c>
    </row>
    <row r="120" spans="1:3" ht="12">
      <c r="A120" s="124" t="s">
        <v>147</v>
      </c>
      <c r="B120" s="136" t="s">
        <v>2</v>
      </c>
      <c r="C120" s="154">
        <v>46778</v>
      </c>
    </row>
    <row r="121" spans="1:3" ht="12">
      <c r="A121" s="124" t="s">
        <v>148</v>
      </c>
      <c r="B121" s="136" t="s">
        <v>2</v>
      </c>
      <c r="C121" s="154">
        <v>4577</v>
      </c>
    </row>
    <row r="122" spans="1:3" ht="12">
      <c r="A122" s="124" t="s">
        <v>149</v>
      </c>
      <c r="B122" s="136" t="s">
        <v>2</v>
      </c>
      <c r="C122" s="152">
        <v>8506</v>
      </c>
    </row>
    <row r="123" spans="1:3" ht="12">
      <c r="A123" s="124" t="s">
        <v>150</v>
      </c>
      <c r="B123" s="136" t="s">
        <v>2</v>
      </c>
      <c r="C123" s="154">
        <v>3118</v>
      </c>
    </row>
    <row r="124" spans="1:3" ht="12">
      <c r="A124" s="124" t="s">
        <v>151</v>
      </c>
      <c r="B124" s="136" t="s">
        <v>2</v>
      </c>
      <c r="C124" s="154">
        <v>665</v>
      </c>
    </row>
    <row r="125" spans="1:3" ht="12">
      <c r="A125" s="124"/>
      <c r="B125" s="136"/>
      <c r="C125" s="152"/>
    </row>
    <row r="126" spans="1:3" ht="24">
      <c r="A126" s="123" t="s">
        <v>152</v>
      </c>
      <c r="B126" s="137"/>
      <c r="C126" s="152"/>
    </row>
    <row r="127" spans="1:3" ht="12">
      <c r="A127" s="124" t="s">
        <v>153</v>
      </c>
      <c r="B127" s="136" t="s">
        <v>109</v>
      </c>
      <c r="C127" s="154">
        <v>18789</v>
      </c>
    </row>
    <row r="128" spans="1:3" ht="12" customHeight="1">
      <c r="A128" s="126" t="s">
        <v>154</v>
      </c>
      <c r="B128" s="136" t="s">
        <v>109</v>
      </c>
      <c r="C128" s="154">
        <v>187293</v>
      </c>
    </row>
    <row r="129" spans="1:3" ht="12" customHeight="1">
      <c r="A129" s="126" t="s">
        <v>208</v>
      </c>
      <c r="B129" s="136" t="s">
        <v>109</v>
      </c>
      <c r="C129" s="154">
        <v>5246</v>
      </c>
    </row>
    <row r="130" spans="1:3" ht="12">
      <c r="A130" s="124"/>
      <c r="B130" s="136"/>
      <c r="C130" s="152"/>
    </row>
    <row r="131" spans="1:3" ht="12">
      <c r="A131" s="123" t="s">
        <v>52</v>
      </c>
      <c r="B131" s="137"/>
      <c r="C131" s="152"/>
    </row>
    <row r="132" spans="1:4" ht="12">
      <c r="A132" s="124" t="s">
        <v>231</v>
      </c>
      <c r="B132" s="136" t="s">
        <v>109</v>
      </c>
      <c r="C132" s="154">
        <v>391412</v>
      </c>
      <c r="D132" s="144"/>
    </row>
    <row r="133" spans="1:3" ht="12">
      <c r="A133" s="124" t="s">
        <v>209</v>
      </c>
      <c r="B133" s="136" t="s">
        <v>109</v>
      </c>
      <c r="C133" s="154">
        <v>18632</v>
      </c>
    </row>
    <row r="134" spans="1:3" ht="12">
      <c r="A134" s="124" t="s">
        <v>210</v>
      </c>
      <c r="B134" s="136" t="s">
        <v>109</v>
      </c>
      <c r="C134" s="154">
        <v>2804</v>
      </c>
    </row>
    <row r="135" spans="1:3" ht="12">
      <c r="A135" s="124" t="s">
        <v>155</v>
      </c>
      <c r="B135" s="136" t="s">
        <v>2</v>
      </c>
      <c r="C135" s="154">
        <v>601</v>
      </c>
    </row>
    <row r="136" spans="1:3" ht="12">
      <c r="A136" s="124" t="s">
        <v>156</v>
      </c>
      <c r="B136" s="136" t="s">
        <v>2</v>
      </c>
      <c r="C136" s="154">
        <v>243</v>
      </c>
    </row>
    <row r="137" spans="1:3" ht="24" customHeight="1">
      <c r="A137" s="124" t="s">
        <v>211</v>
      </c>
      <c r="B137" s="136" t="s">
        <v>2</v>
      </c>
      <c r="C137" s="154">
        <v>340</v>
      </c>
    </row>
    <row r="138" spans="1:3" ht="18" customHeight="1">
      <c r="A138" s="124"/>
      <c r="B138" s="136"/>
      <c r="C138" s="152"/>
    </row>
    <row r="139" spans="1:3" ht="18" customHeight="1">
      <c r="A139" s="123" t="s">
        <v>53</v>
      </c>
      <c r="B139" s="136"/>
      <c r="C139" s="152"/>
    </row>
    <row r="140" spans="1:3" ht="12">
      <c r="A140" s="126" t="s">
        <v>157</v>
      </c>
      <c r="B140" s="138" t="s">
        <v>109</v>
      </c>
      <c r="C140" s="155">
        <v>727254</v>
      </c>
    </row>
    <row r="141" spans="1:3" ht="12">
      <c r="A141" s="124" t="s">
        <v>159</v>
      </c>
      <c r="B141" s="136" t="s">
        <v>2</v>
      </c>
      <c r="C141" s="152">
        <v>1916</v>
      </c>
    </row>
    <row r="142" spans="1:3" ht="24">
      <c r="A142" s="124" t="s">
        <v>158</v>
      </c>
      <c r="B142" s="136"/>
      <c r="C142" s="154">
        <v>1552</v>
      </c>
    </row>
    <row r="143" spans="1:3" ht="24">
      <c r="A143" s="124" t="s">
        <v>160</v>
      </c>
      <c r="B143" s="136" t="s">
        <v>2</v>
      </c>
      <c r="C143" s="154">
        <v>118</v>
      </c>
    </row>
    <row r="144" spans="1:3" ht="12">
      <c r="A144" s="126" t="s">
        <v>161</v>
      </c>
      <c r="B144" s="136" t="s">
        <v>2</v>
      </c>
      <c r="C144" s="154">
        <v>100</v>
      </c>
    </row>
    <row r="145" spans="1:3" ht="12">
      <c r="A145" s="126" t="s">
        <v>162</v>
      </c>
      <c r="B145" s="136" t="s">
        <v>109</v>
      </c>
      <c r="C145" s="154">
        <v>481</v>
      </c>
    </row>
    <row r="146" spans="1:3" ht="12">
      <c r="A146" s="124"/>
      <c r="B146" s="136"/>
      <c r="C146" s="152"/>
    </row>
    <row r="147" spans="1:3" ht="24">
      <c r="A147" s="123" t="s">
        <v>54</v>
      </c>
      <c r="B147" s="137"/>
      <c r="C147" s="152"/>
    </row>
    <row r="148" spans="1:3" ht="24">
      <c r="A148" s="126" t="s">
        <v>164</v>
      </c>
      <c r="B148" s="136" t="s">
        <v>2</v>
      </c>
      <c r="C148" s="154">
        <v>1410</v>
      </c>
    </row>
    <row r="149" spans="1:3" ht="24">
      <c r="A149" s="124" t="s">
        <v>165</v>
      </c>
      <c r="B149" s="136" t="s">
        <v>2</v>
      </c>
      <c r="C149" s="152">
        <v>362</v>
      </c>
    </row>
    <row r="150" spans="1:3" ht="24">
      <c r="A150" s="126" t="s">
        <v>163</v>
      </c>
      <c r="B150" s="136" t="s">
        <v>2</v>
      </c>
      <c r="C150" s="154">
        <v>230</v>
      </c>
    </row>
    <row r="151" spans="1:3" ht="12">
      <c r="A151" s="124"/>
      <c r="B151" s="136"/>
      <c r="C151" s="152"/>
    </row>
    <row r="152" spans="1:3" ht="12">
      <c r="A152" s="123" t="s">
        <v>55</v>
      </c>
      <c r="B152" s="136"/>
      <c r="C152" s="152"/>
    </row>
    <row r="153" spans="1:3" ht="12">
      <c r="A153" s="126" t="s">
        <v>167</v>
      </c>
      <c r="B153" s="136" t="s">
        <v>145</v>
      </c>
      <c r="C153" s="154">
        <v>90</v>
      </c>
    </row>
    <row r="154" spans="1:3" ht="12">
      <c r="A154" s="124" t="s">
        <v>166</v>
      </c>
      <c r="B154" s="136" t="s">
        <v>145</v>
      </c>
      <c r="C154" s="154">
        <v>134</v>
      </c>
    </row>
    <row r="155" spans="1:3" ht="12">
      <c r="A155" s="124"/>
      <c r="B155" s="136"/>
      <c r="C155" s="152"/>
    </row>
    <row r="156" spans="1:3" ht="12">
      <c r="A156" s="123" t="s">
        <v>56</v>
      </c>
      <c r="B156" s="137"/>
      <c r="C156" s="152"/>
    </row>
    <row r="157" spans="1:3" ht="12">
      <c r="A157" s="124" t="s">
        <v>168</v>
      </c>
      <c r="B157" s="136" t="s">
        <v>109</v>
      </c>
      <c r="C157" s="154">
        <v>249544</v>
      </c>
    </row>
    <row r="158" spans="1:3" ht="12">
      <c r="A158" s="124" t="s">
        <v>169</v>
      </c>
      <c r="B158" s="136" t="s">
        <v>109</v>
      </c>
      <c r="C158" s="154">
        <v>304136</v>
      </c>
    </row>
    <row r="159" spans="1:3" ht="12">
      <c r="A159" s="124" t="s">
        <v>170</v>
      </c>
      <c r="B159" s="136" t="s">
        <v>109</v>
      </c>
      <c r="C159" s="154">
        <v>155681</v>
      </c>
    </row>
    <row r="160" spans="1:3" ht="12">
      <c r="A160" s="124" t="s">
        <v>172</v>
      </c>
      <c r="B160" s="136" t="s">
        <v>109</v>
      </c>
      <c r="C160" s="154">
        <v>637721</v>
      </c>
    </row>
    <row r="161" spans="1:3" ht="12">
      <c r="A161" s="124" t="s">
        <v>171</v>
      </c>
      <c r="B161" s="136" t="s">
        <v>109</v>
      </c>
      <c r="C161" s="154">
        <v>187015</v>
      </c>
    </row>
    <row r="162" spans="1:3" ht="12">
      <c r="A162" s="124" t="s">
        <v>173</v>
      </c>
      <c r="B162" s="136" t="s">
        <v>109</v>
      </c>
      <c r="C162" s="154">
        <v>126300</v>
      </c>
    </row>
    <row r="163" spans="1:3" ht="12">
      <c r="A163" s="124" t="s">
        <v>228</v>
      </c>
      <c r="B163" s="136" t="s">
        <v>2</v>
      </c>
      <c r="C163" s="154">
        <v>235</v>
      </c>
    </row>
    <row r="164" spans="1:3" ht="12">
      <c r="A164" s="124"/>
      <c r="B164" s="136"/>
      <c r="C164" s="152"/>
    </row>
    <row r="165" spans="1:3" ht="12">
      <c r="A165" s="123" t="s">
        <v>57</v>
      </c>
      <c r="B165" s="137"/>
      <c r="C165" s="152"/>
    </row>
    <row r="166" spans="1:3" ht="12">
      <c r="A166" s="126" t="s">
        <v>174</v>
      </c>
      <c r="B166" s="136" t="s">
        <v>109</v>
      </c>
      <c r="C166" s="154">
        <v>7855</v>
      </c>
    </row>
    <row r="167" spans="1:3" ht="12">
      <c r="A167" s="124"/>
      <c r="B167" s="136"/>
      <c r="C167" s="152"/>
    </row>
    <row r="168" spans="1:3" ht="12">
      <c r="A168" s="133" t="s">
        <v>58</v>
      </c>
      <c r="B168" s="139"/>
      <c r="C168" s="152"/>
    </row>
    <row r="169" spans="1:3" ht="24">
      <c r="A169" s="124" t="s">
        <v>212</v>
      </c>
      <c r="B169" s="136" t="s">
        <v>145</v>
      </c>
      <c r="C169" s="155">
        <v>234</v>
      </c>
    </row>
    <row r="170" spans="1:3" ht="12">
      <c r="A170" s="124" t="s">
        <v>175</v>
      </c>
      <c r="B170" s="136" t="s">
        <v>145</v>
      </c>
      <c r="C170" s="154">
        <v>167</v>
      </c>
    </row>
    <row r="171" spans="1:3" ht="12">
      <c r="A171" s="124" t="s">
        <v>176</v>
      </c>
      <c r="B171" s="136" t="s">
        <v>145</v>
      </c>
      <c r="C171" s="154">
        <v>82</v>
      </c>
    </row>
    <row r="172" spans="1:3" ht="24">
      <c r="A172" s="124" t="s">
        <v>177</v>
      </c>
      <c r="B172" s="136" t="s">
        <v>145</v>
      </c>
      <c r="C172" s="154">
        <v>406</v>
      </c>
    </row>
    <row r="173" spans="1:3" ht="12.75" customHeight="1">
      <c r="A173" s="124" t="s">
        <v>178</v>
      </c>
      <c r="B173" s="136" t="s">
        <v>145</v>
      </c>
      <c r="C173" s="154">
        <v>42</v>
      </c>
    </row>
    <row r="174" spans="1:3" ht="15.75" customHeight="1">
      <c r="A174" s="124" t="s">
        <v>179</v>
      </c>
      <c r="B174" s="136" t="s">
        <v>145</v>
      </c>
      <c r="C174" s="154">
        <v>458</v>
      </c>
    </row>
    <row r="175" spans="1:3" ht="12">
      <c r="A175" s="124" t="s">
        <v>180</v>
      </c>
      <c r="B175" s="136" t="s">
        <v>145</v>
      </c>
      <c r="C175" s="154">
        <v>125</v>
      </c>
    </row>
    <row r="176" spans="1:3" ht="24" customHeight="1">
      <c r="A176" s="126"/>
      <c r="B176" s="137"/>
      <c r="C176" s="152"/>
    </row>
    <row r="177" spans="1:3" ht="24">
      <c r="A177" s="123" t="s">
        <v>60</v>
      </c>
      <c r="B177" s="137"/>
      <c r="C177" s="152"/>
    </row>
    <row r="178" spans="1:3" ht="12">
      <c r="A178" s="126" t="s">
        <v>181</v>
      </c>
      <c r="B178" s="138" t="s">
        <v>10</v>
      </c>
      <c r="C178" s="154">
        <v>3381085</v>
      </c>
    </row>
    <row r="179" spans="1:3" ht="12">
      <c r="A179" s="126" t="s">
        <v>182</v>
      </c>
      <c r="B179" s="138" t="s">
        <v>10</v>
      </c>
      <c r="C179" s="154">
        <v>2612017</v>
      </c>
    </row>
    <row r="180" spans="1:3" ht="18" customHeight="1">
      <c r="A180" s="126" t="s">
        <v>183</v>
      </c>
      <c r="B180" s="138" t="s">
        <v>10</v>
      </c>
      <c r="C180" s="154">
        <v>3290965</v>
      </c>
    </row>
    <row r="181" spans="1:3" ht="18" customHeight="1">
      <c r="A181" s="126"/>
      <c r="B181" s="138"/>
      <c r="C181" s="152"/>
    </row>
    <row r="182" spans="1:3" ht="18" customHeight="1">
      <c r="A182" s="123" t="s">
        <v>184</v>
      </c>
      <c r="B182" s="137"/>
      <c r="C182" s="157"/>
    </row>
    <row r="183" spans="1:3" ht="26.25" customHeight="1">
      <c r="A183" s="124" t="s">
        <v>185</v>
      </c>
      <c r="B183" s="136" t="s">
        <v>2</v>
      </c>
      <c r="C183" s="155">
        <v>32994</v>
      </c>
    </row>
    <row r="184" spans="1:3" ht="30.75" customHeight="1">
      <c r="A184" s="124" t="s">
        <v>186</v>
      </c>
      <c r="B184" s="136" t="s">
        <v>2</v>
      </c>
      <c r="C184" s="152">
        <v>850</v>
      </c>
    </row>
    <row r="185" spans="1:3" ht="18" customHeight="1">
      <c r="A185" s="126"/>
      <c r="B185" s="109"/>
      <c r="C185" s="68"/>
    </row>
    <row r="186" spans="1:3" ht="18" customHeight="1">
      <c r="A186" s="134"/>
      <c r="B186" s="108"/>
      <c r="C186" s="106"/>
    </row>
    <row r="187" spans="1:3" ht="18" customHeight="1">
      <c r="A187" s="134"/>
      <c r="B187" s="108"/>
      <c r="C187" s="106"/>
    </row>
    <row r="188" spans="1:3" ht="18" customHeight="1">
      <c r="A188" s="134"/>
      <c r="B188" s="108"/>
      <c r="C188" s="106"/>
    </row>
    <row r="189" spans="1:3" ht="18" customHeight="1">
      <c r="A189" s="134"/>
      <c r="B189" s="108"/>
      <c r="C189" s="106"/>
    </row>
    <row r="190" spans="1:3" ht="18" customHeight="1">
      <c r="A190" s="134"/>
      <c r="B190" s="108"/>
      <c r="C190" s="106"/>
    </row>
  </sheetData>
  <sheetProtection/>
  <hyperlinks>
    <hyperlink ref="C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&amp;L&amp;"Arial,Regular"&amp;12Industrija</oddHeader>
    <oddFooter>&amp;L&amp;"Arial,Regular"&amp;8Statistički godišnjak Republike Srpske 2015&amp;C&amp;"Arial,Regular"&amp;8Str.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="130" zoomScaleNormal="130" zoomScalePageLayoutView="0" workbookViewId="0" topLeftCell="A1">
      <selection activeCell="E27" sqref="E27"/>
    </sheetView>
  </sheetViews>
  <sheetFormatPr defaultColWidth="9.140625" defaultRowHeight="15"/>
  <cols>
    <col min="1" max="1" width="5.140625" style="1" customWidth="1"/>
    <col min="2" max="2" width="34.57421875" style="1" customWidth="1"/>
    <col min="3" max="6" width="9.00390625" style="1" customWidth="1"/>
    <col min="7" max="7" width="9.00390625" style="4" customWidth="1"/>
    <col min="8" max="8" width="9.00390625" style="1" customWidth="1"/>
    <col min="9" max="9" width="9.57421875" style="1" customWidth="1"/>
    <col min="10" max="10" width="9.8515625" style="1" customWidth="1"/>
    <col min="11" max="12" width="9.57421875" style="1" customWidth="1"/>
    <col min="13" max="16384" width="9.140625" style="1" customWidth="1"/>
  </cols>
  <sheetData>
    <row r="1" ht="18" customHeight="1">
      <c r="A1" s="2" t="s">
        <v>223</v>
      </c>
    </row>
    <row r="2" spans="1:12" ht="12.75" thickBot="1">
      <c r="A2" s="13" t="s">
        <v>187</v>
      </c>
      <c r="G2" s="1"/>
      <c r="K2" s="26"/>
      <c r="L2" s="26" t="s">
        <v>19</v>
      </c>
    </row>
    <row r="3" spans="1:12" ht="21" customHeight="1" thickTop="1">
      <c r="A3" s="172"/>
      <c r="B3" s="173"/>
      <c r="C3" s="15">
        <v>2005</v>
      </c>
      <c r="D3" s="15">
        <v>2006</v>
      </c>
      <c r="E3" s="15">
        <v>2007</v>
      </c>
      <c r="F3" s="6">
        <v>2008</v>
      </c>
      <c r="G3" s="16">
        <v>2009</v>
      </c>
      <c r="H3" s="16">
        <v>2010</v>
      </c>
      <c r="I3" s="16">
        <v>2011</v>
      </c>
      <c r="J3" s="16">
        <v>2012</v>
      </c>
      <c r="K3" s="16">
        <v>2013</v>
      </c>
      <c r="L3" s="16">
        <v>2014</v>
      </c>
    </row>
    <row r="4" spans="1:12" ht="18" customHeight="1">
      <c r="A4" s="18" t="s">
        <v>20</v>
      </c>
      <c r="B4" s="19"/>
      <c r="C4" s="112">
        <v>2076564</v>
      </c>
      <c r="D4" s="112">
        <v>2277896</v>
      </c>
      <c r="E4" s="112">
        <v>2631677</v>
      </c>
      <c r="F4" s="112">
        <v>3230722</v>
      </c>
      <c r="G4" s="112">
        <v>2901506</v>
      </c>
      <c r="H4" s="112">
        <v>3414962</v>
      </c>
      <c r="I4" s="112">
        <v>3863818</v>
      </c>
      <c r="J4" s="120" t="s">
        <v>213</v>
      </c>
      <c r="K4" s="9">
        <v>4901195</v>
      </c>
      <c r="L4" s="145">
        <v>5184797</v>
      </c>
    </row>
    <row r="5" spans="1:12" ht="18" customHeight="1">
      <c r="A5" s="17" t="s">
        <v>4</v>
      </c>
      <c r="B5" s="113" t="s">
        <v>30</v>
      </c>
      <c r="C5" s="112">
        <v>122055</v>
      </c>
      <c r="D5" s="112">
        <v>122912</v>
      </c>
      <c r="E5" s="112">
        <v>127536</v>
      </c>
      <c r="F5" s="112">
        <v>160967</v>
      </c>
      <c r="G5" s="112">
        <v>118643</v>
      </c>
      <c r="H5" s="112">
        <v>152709</v>
      </c>
      <c r="I5" s="112">
        <v>189724</v>
      </c>
      <c r="J5" s="120">
        <v>227527</v>
      </c>
      <c r="K5" s="9">
        <v>237300</v>
      </c>
      <c r="L5" s="145">
        <v>240851</v>
      </c>
    </row>
    <row r="6" spans="1:12" ht="18" customHeight="1">
      <c r="A6" s="17" t="s">
        <v>0</v>
      </c>
      <c r="B6" s="113" t="s">
        <v>34</v>
      </c>
      <c r="C6" s="112">
        <v>1300950</v>
      </c>
      <c r="D6" s="112">
        <v>1531474</v>
      </c>
      <c r="E6" s="112">
        <v>1896827</v>
      </c>
      <c r="F6" s="112">
        <v>2208191</v>
      </c>
      <c r="G6" s="112">
        <v>1904638</v>
      </c>
      <c r="H6" s="112">
        <v>2279174</v>
      </c>
      <c r="I6" s="112">
        <v>2536272</v>
      </c>
      <c r="J6" s="120" t="s">
        <v>214</v>
      </c>
      <c r="K6" s="9">
        <v>3602174</v>
      </c>
      <c r="L6" s="145">
        <v>3785845</v>
      </c>
    </row>
    <row r="7" spans="1:12" ht="30" customHeight="1">
      <c r="A7" s="110" t="s">
        <v>1</v>
      </c>
      <c r="B7" s="107" t="s">
        <v>60</v>
      </c>
      <c r="C7" s="111">
        <v>633421</v>
      </c>
      <c r="D7" s="111">
        <v>582575</v>
      </c>
      <c r="E7" s="111">
        <v>558114</v>
      </c>
      <c r="F7" s="111">
        <v>812881</v>
      </c>
      <c r="G7" s="111">
        <v>857157</v>
      </c>
      <c r="H7" s="111">
        <v>931766</v>
      </c>
      <c r="I7" s="111">
        <v>1080988</v>
      </c>
      <c r="J7" s="121">
        <v>1030079</v>
      </c>
      <c r="K7" s="140">
        <v>1026445</v>
      </c>
      <c r="L7" s="146">
        <v>1124874</v>
      </c>
    </row>
    <row r="8" spans="1:12" s="49" customFormat="1" ht="36">
      <c r="A8" s="110" t="s">
        <v>189</v>
      </c>
      <c r="B8" s="107" t="s">
        <v>188</v>
      </c>
      <c r="C8" s="111">
        <v>20139</v>
      </c>
      <c r="D8" s="111">
        <v>40934</v>
      </c>
      <c r="E8" s="111">
        <v>49200</v>
      </c>
      <c r="F8" s="111">
        <v>48682</v>
      </c>
      <c r="G8" s="111">
        <v>21067</v>
      </c>
      <c r="H8" s="111">
        <v>51313</v>
      </c>
      <c r="I8" s="111">
        <v>56833</v>
      </c>
      <c r="J8" s="121">
        <v>37977</v>
      </c>
      <c r="K8" s="140">
        <v>35276</v>
      </c>
      <c r="L8" s="147">
        <v>33227</v>
      </c>
    </row>
    <row r="10" ht="12">
      <c r="A10" s="122" t="s">
        <v>224</v>
      </c>
    </row>
    <row r="11" ht="12">
      <c r="A11" s="52" t="s">
        <v>190</v>
      </c>
    </row>
  </sheetData>
  <sheetProtection/>
  <mergeCells count="1">
    <mergeCell ref="A3:B3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2015&amp;C&amp;"Arial,Regular"&amp;8Str.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="130" zoomScaleNormal="130" zoomScalePageLayoutView="0" workbookViewId="0" topLeftCell="A1">
      <pane ySplit="4" topLeftCell="A20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6.00390625" style="1" customWidth="1"/>
    <col min="2" max="2" width="46.421875" style="1" customWidth="1"/>
    <col min="3" max="3" width="13.7109375" style="1" customWidth="1"/>
    <col min="4" max="4" width="12.140625" style="1" customWidth="1"/>
    <col min="5" max="5" width="12.140625" style="4" customWidth="1"/>
    <col min="6" max="8" width="9.140625" style="1" customWidth="1"/>
    <col min="9" max="9" width="9.140625" style="4" customWidth="1"/>
    <col min="10" max="16384" width="9.140625" style="1" customWidth="1"/>
  </cols>
  <sheetData>
    <row r="1" ht="18" customHeight="1">
      <c r="A1" s="38" t="s">
        <v>226</v>
      </c>
    </row>
    <row r="2" spans="1:5" ht="18" customHeight="1" thickBot="1">
      <c r="A2" s="22" t="s">
        <v>191</v>
      </c>
      <c r="E2" s="26" t="s">
        <v>19</v>
      </c>
    </row>
    <row r="3" spans="1:9" ht="21.75" customHeight="1" thickTop="1">
      <c r="A3" s="174"/>
      <c r="B3" s="175"/>
      <c r="C3" s="175" t="s">
        <v>192</v>
      </c>
      <c r="D3" s="175" t="s">
        <v>193</v>
      </c>
      <c r="E3" s="178"/>
      <c r="H3" s="4"/>
      <c r="I3" s="1"/>
    </row>
    <row r="4" spans="1:9" ht="21.75" customHeight="1">
      <c r="A4" s="176"/>
      <c r="B4" s="177"/>
      <c r="C4" s="177"/>
      <c r="D4" s="88" t="s">
        <v>194</v>
      </c>
      <c r="E4" s="29" t="s">
        <v>195</v>
      </c>
      <c r="H4" s="4"/>
      <c r="I4" s="1"/>
    </row>
    <row r="5" spans="1:9" ht="21" customHeight="1">
      <c r="A5" s="11"/>
      <c r="B5" s="46" t="s">
        <v>20</v>
      </c>
      <c r="C5" s="148" t="s">
        <v>229</v>
      </c>
      <c r="D5" s="165">
        <v>5184798</v>
      </c>
      <c r="E5" s="145">
        <v>2112389</v>
      </c>
      <c r="F5" s="149"/>
      <c r="H5" s="4"/>
      <c r="I5" s="1"/>
    </row>
    <row r="6" spans="1:9" ht="10.5" customHeight="1">
      <c r="A6" s="11"/>
      <c r="B6" s="63"/>
      <c r="C6" s="115"/>
      <c r="D6" s="149"/>
      <c r="E6" s="149"/>
      <c r="F6" s="27"/>
      <c r="H6" s="4"/>
      <c r="I6" s="1"/>
    </row>
    <row r="7" spans="1:9" ht="16.5" customHeight="1">
      <c r="A7" s="10" t="s">
        <v>4</v>
      </c>
      <c r="B7" s="114" t="s">
        <v>30</v>
      </c>
      <c r="C7" s="158">
        <v>4.6</v>
      </c>
      <c r="D7" s="159">
        <v>240851</v>
      </c>
      <c r="E7" s="160">
        <v>63730</v>
      </c>
      <c r="F7" s="151"/>
      <c r="H7" s="4"/>
      <c r="I7" s="1"/>
    </row>
    <row r="8" spans="1:9" ht="16.5" customHeight="1">
      <c r="A8" s="12" t="s">
        <v>11</v>
      </c>
      <c r="B8" s="89" t="s">
        <v>31</v>
      </c>
      <c r="C8" s="158">
        <v>1.4</v>
      </c>
      <c r="D8" s="160">
        <v>71617</v>
      </c>
      <c r="E8" s="160">
        <v>13333</v>
      </c>
      <c r="F8" s="27"/>
      <c r="H8" s="4"/>
      <c r="I8" s="1"/>
    </row>
    <row r="9" spans="1:9" ht="16.5" customHeight="1">
      <c r="A9" s="12" t="s">
        <v>12</v>
      </c>
      <c r="B9" s="89" t="s">
        <v>32</v>
      </c>
      <c r="C9" s="158">
        <v>2.6</v>
      </c>
      <c r="D9" s="160">
        <v>137401</v>
      </c>
      <c r="E9" s="160">
        <v>46903</v>
      </c>
      <c r="F9" s="27"/>
      <c r="H9" s="4"/>
      <c r="I9" s="1"/>
    </row>
    <row r="10" spans="1:9" ht="16.5" customHeight="1">
      <c r="A10" s="12" t="s">
        <v>13</v>
      </c>
      <c r="B10" s="110" t="s">
        <v>33</v>
      </c>
      <c r="C10" s="158">
        <v>0.6</v>
      </c>
      <c r="D10" s="160">
        <v>31833</v>
      </c>
      <c r="E10" s="160">
        <v>3494</v>
      </c>
      <c r="F10" s="27"/>
      <c r="H10" s="4"/>
      <c r="I10" s="1"/>
    </row>
    <row r="11" spans="1:9" ht="10.5" customHeight="1">
      <c r="A11" s="12"/>
      <c r="B11" s="110"/>
      <c r="C11" s="115"/>
      <c r="D11" s="119"/>
      <c r="E11" s="119"/>
      <c r="F11" s="27"/>
      <c r="H11" s="4"/>
      <c r="I11" s="1"/>
    </row>
    <row r="12" spans="1:9" ht="16.5" customHeight="1">
      <c r="A12" s="10" t="s">
        <v>0</v>
      </c>
      <c r="B12" s="114" t="s">
        <v>34</v>
      </c>
      <c r="C12" s="158">
        <v>73.1</v>
      </c>
      <c r="D12" s="159">
        <v>3785846</v>
      </c>
      <c r="E12" s="160">
        <v>1649680</v>
      </c>
      <c r="F12" s="27"/>
      <c r="H12" s="4"/>
      <c r="I12" s="1"/>
    </row>
    <row r="13" spans="1:9" ht="16.5" customHeight="1">
      <c r="A13" s="12">
        <v>10</v>
      </c>
      <c r="B13" s="89" t="s">
        <v>35</v>
      </c>
      <c r="C13" s="158">
        <v>13.6</v>
      </c>
      <c r="D13" s="160">
        <v>703169</v>
      </c>
      <c r="E13" s="160">
        <v>123680</v>
      </c>
      <c r="F13" s="27"/>
      <c r="H13" s="4"/>
      <c r="I13" s="1"/>
    </row>
    <row r="14" spans="1:9" ht="16.5" customHeight="1">
      <c r="A14" s="12">
        <v>11</v>
      </c>
      <c r="B14" s="89" t="s">
        <v>36</v>
      </c>
      <c r="C14" s="158">
        <v>1.5</v>
      </c>
      <c r="D14" s="160">
        <v>79970</v>
      </c>
      <c r="E14" s="160">
        <v>6725</v>
      </c>
      <c r="F14" s="27"/>
      <c r="H14" s="4"/>
      <c r="I14" s="1"/>
    </row>
    <row r="15" spans="1:9" ht="16.5" customHeight="1">
      <c r="A15" s="12">
        <v>12</v>
      </c>
      <c r="B15" s="89" t="s">
        <v>37</v>
      </c>
      <c r="C15" s="158">
        <v>0.1</v>
      </c>
      <c r="D15" s="160">
        <v>3460</v>
      </c>
      <c r="E15" s="160">
        <v>181</v>
      </c>
      <c r="F15" s="27"/>
      <c r="H15" s="4"/>
      <c r="I15" s="1"/>
    </row>
    <row r="16" spans="1:9" ht="16.5" customHeight="1">
      <c r="A16" s="12">
        <v>13</v>
      </c>
      <c r="B16" s="89" t="s">
        <v>38</v>
      </c>
      <c r="C16" s="161">
        <v>0.5</v>
      </c>
      <c r="D16" s="160">
        <v>28782</v>
      </c>
      <c r="E16" s="160">
        <v>18582</v>
      </c>
      <c r="F16" s="27"/>
      <c r="H16" s="4"/>
      <c r="I16" s="1"/>
    </row>
    <row r="17" spans="1:9" ht="16.5" customHeight="1">
      <c r="A17" s="12">
        <v>14</v>
      </c>
      <c r="B17" s="89" t="s">
        <v>39</v>
      </c>
      <c r="C17" s="158">
        <v>1</v>
      </c>
      <c r="D17" s="160">
        <v>49464</v>
      </c>
      <c r="E17" s="160">
        <v>24286</v>
      </c>
      <c r="F17" s="27"/>
      <c r="H17" s="4"/>
      <c r="I17" s="1"/>
    </row>
    <row r="18" spans="1:9" ht="16.5" customHeight="1">
      <c r="A18" s="12">
        <v>15</v>
      </c>
      <c r="B18" s="89" t="s">
        <v>40</v>
      </c>
      <c r="C18" s="158">
        <v>2.2</v>
      </c>
      <c r="D18" s="160">
        <v>113537</v>
      </c>
      <c r="E18" s="160">
        <v>109686</v>
      </c>
      <c r="F18" s="27"/>
      <c r="H18" s="4"/>
      <c r="I18" s="1"/>
    </row>
    <row r="19" spans="1:9" ht="36">
      <c r="A19" s="12">
        <v>16</v>
      </c>
      <c r="B19" s="89" t="s">
        <v>41</v>
      </c>
      <c r="C19" s="158">
        <v>6.5</v>
      </c>
      <c r="D19" s="160">
        <v>337010</v>
      </c>
      <c r="E19" s="160">
        <v>239403</v>
      </c>
      <c r="F19" s="27"/>
      <c r="H19" s="4"/>
      <c r="I19" s="1"/>
    </row>
    <row r="20" spans="1:9" ht="12">
      <c r="A20" s="12">
        <v>17</v>
      </c>
      <c r="B20" s="89" t="s">
        <v>42</v>
      </c>
      <c r="C20" s="158">
        <v>2.2</v>
      </c>
      <c r="D20" s="160">
        <v>113725</v>
      </c>
      <c r="E20" s="160">
        <v>87904</v>
      </c>
      <c r="F20" s="27"/>
      <c r="H20" s="4"/>
      <c r="I20" s="1"/>
    </row>
    <row r="21" spans="1:9" ht="16.5" customHeight="1">
      <c r="A21" s="12">
        <v>18</v>
      </c>
      <c r="B21" s="89" t="s">
        <v>43</v>
      </c>
      <c r="C21" s="158">
        <v>0.6</v>
      </c>
      <c r="D21" s="160">
        <v>29805</v>
      </c>
      <c r="E21" s="160">
        <v>178</v>
      </c>
      <c r="F21" s="27"/>
      <c r="H21" s="4"/>
      <c r="I21" s="1"/>
    </row>
    <row r="22" spans="1:9" ht="16.5" customHeight="1">
      <c r="A22" s="12">
        <v>19</v>
      </c>
      <c r="B22" s="89" t="s">
        <v>44</v>
      </c>
      <c r="C22" s="158">
        <v>21.5</v>
      </c>
      <c r="D22" s="160">
        <v>1115871</v>
      </c>
      <c r="E22" s="160">
        <v>267448</v>
      </c>
      <c r="F22" s="27"/>
      <c r="H22" s="4"/>
      <c r="I22" s="1"/>
    </row>
    <row r="23" spans="1:9" ht="16.5" customHeight="1">
      <c r="A23" s="12">
        <v>20</v>
      </c>
      <c r="B23" s="89" t="s">
        <v>45</v>
      </c>
      <c r="C23" s="158">
        <v>1.5</v>
      </c>
      <c r="D23" s="160">
        <v>76132</v>
      </c>
      <c r="E23" s="160">
        <v>44440</v>
      </c>
      <c r="F23" s="27"/>
      <c r="H23" s="4"/>
      <c r="I23" s="1"/>
    </row>
    <row r="24" spans="1:9" ht="24">
      <c r="A24" s="12">
        <v>21</v>
      </c>
      <c r="B24" s="89" t="s">
        <v>46</v>
      </c>
      <c r="C24" s="158">
        <v>0.7</v>
      </c>
      <c r="D24" s="160">
        <v>34131</v>
      </c>
      <c r="E24" s="160">
        <v>8437</v>
      </c>
      <c r="F24" s="27"/>
      <c r="H24" s="4"/>
      <c r="I24" s="1"/>
    </row>
    <row r="25" spans="1:9" ht="16.5" customHeight="1">
      <c r="A25" s="12">
        <v>22</v>
      </c>
      <c r="B25" s="89" t="s">
        <v>47</v>
      </c>
      <c r="C25" s="158">
        <v>1.9</v>
      </c>
      <c r="D25" s="160">
        <v>98573</v>
      </c>
      <c r="E25" s="160">
        <v>49563</v>
      </c>
      <c r="F25" s="27"/>
      <c r="H25" s="4"/>
      <c r="I25" s="1"/>
    </row>
    <row r="26" spans="1:9" ht="16.5" customHeight="1">
      <c r="A26" s="12">
        <v>23</v>
      </c>
      <c r="B26" s="89" t="s">
        <v>48</v>
      </c>
      <c r="C26" s="158">
        <v>2</v>
      </c>
      <c r="D26" s="160">
        <v>105591</v>
      </c>
      <c r="E26" s="160">
        <v>15452</v>
      </c>
      <c r="F26" s="27"/>
      <c r="H26" s="4"/>
      <c r="I26" s="1"/>
    </row>
    <row r="27" spans="1:9" ht="16.5" customHeight="1">
      <c r="A27" s="12">
        <v>24</v>
      </c>
      <c r="B27" s="89" t="s">
        <v>49</v>
      </c>
      <c r="C27" s="158">
        <v>3.7</v>
      </c>
      <c r="D27" s="160">
        <v>194345</v>
      </c>
      <c r="E27" s="160">
        <v>171658</v>
      </c>
      <c r="F27" s="27"/>
      <c r="H27" s="4"/>
      <c r="I27" s="1"/>
    </row>
    <row r="28" spans="1:9" ht="16.5" customHeight="1">
      <c r="A28" s="12">
        <v>25</v>
      </c>
      <c r="B28" s="89" t="s">
        <v>50</v>
      </c>
      <c r="C28" s="158">
        <v>5.7</v>
      </c>
      <c r="D28" s="160">
        <v>293192</v>
      </c>
      <c r="E28" s="160">
        <v>194919</v>
      </c>
      <c r="F28" s="27"/>
      <c r="H28" s="4"/>
      <c r="I28" s="1"/>
    </row>
    <row r="29" spans="1:9" ht="16.5" customHeight="1">
      <c r="A29" s="12">
        <v>26</v>
      </c>
      <c r="B29" s="89" t="s">
        <v>51</v>
      </c>
      <c r="C29" s="158">
        <v>0.1</v>
      </c>
      <c r="D29" s="160">
        <v>7055</v>
      </c>
      <c r="E29" s="160">
        <v>3274</v>
      </c>
      <c r="F29" s="27"/>
      <c r="H29" s="4"/>
      <c r="I29" s="1"/>
    </row>
    <row r="30" spans="1:9" ht="16.5" customHeight="1">
      <c r="A30" s="12">
        <v>27</v>
      </c>
      <c r="B30" s="89" t="s">
        <v>52</v>
      </c>
      <c r="C30" s="158">
        <v>1.5</v>
      </c>
      <c r="D30" s="160">
        <v>77288</v>
      </c>
      <c r="E30" s="160">
        <v>69613</v>
      </c>
      <c r="F30" s="27"/>
      <c r="H30" s="4"/>
      <c r="I30" s="1"/>
    </row>
    <row r="31" spans="1:9" ht="12">
      <c r="A31" s="12">
        <v>28</v>
      </c>
      <c r="B31" s="89" t="s">
        <v>53</v>
      </c>
      <c r="C31" s="158">
        <v>1</v>
      </c>
      <c r="D31" s="160">
        <v>49938</v>
      </c>
      <c r="E31" s="160">
        <v>39906</v>
      </c>
      <c r="F31" s="27"/>
      <c r="H31" s="4"/>
      <c r="I31" s="1"/>
    </row>
    <row r="32" spans="1:9" ht="12">
      <c r="A32" s="12">
        <v>29</v>
      </c>
      <c r="B32" s="89" t="s">
        <v>54</v>
      </c>
      <c r="C32" s="158">
        <v>0.6</v>
      </c>
      <c r="D32" s="160">
        <v>31609</v>
      </c>
      <c r="E32" s="160">
        <v>29455</v>
      </c>
      <c r="F32" s="27"/>
      <c r="H32" s="4"/>
      <c r="I32" s="1"/>
    </row>
    <row r="33" spans="1:9" ht="16.5" customHeight="1">
      <c r="A33" s="12">
        <v>30</v>
      </c>
      <c r="B33" s="89" t="s">
        <v>55</v>
      </c>
      <c r="C33" s="158">
        <v>0.3</v>
      </c>
      <c r="D33" s="160">
        <v>15182</v>
      </c>
      <c r="E33" s="160">
        <v>10152</v>
      </c>
      <c r="F33" s="27"/>
      <c r="H33" s="4"/>
      <c r="I33" s="1"/>
    </row>
    <row r="34" spans="1:9" ht="16.5" customHeight="1">
      <c r="A34" s="12">
        <v>31</v>
      </c>
      <c r="B34" s="89" t="s">
        <v>56</v>
      </c>
      <c r="C34" s="158">
        <v>3.2</v>
      </c>
      <c r="D34" s="160">
        <v>167604</v>
      </c>
      <c r="E34" s="160">
        <v>116080</v>
      </c>
      <c r="F34" s="27"/>
      <c r="H34" s="4"/>
      <c r="I34" s="1"/>
    </row>
    <row r="35" spans="1:9" ht="16.5" customHeight="1">
      <c r="A35" s="12">
        <v>32</v>
      </c>
      <c r="B35" s="89" t="s">
        <v>57</v>
      </c>
      <c r="C35" s="158">
        <v>0.3</v>
      </c>
      <c r="D35" s="160">
        <v>13717</v>
      </c>
      <c r="E35" s="160">
        <v>9196</v>
      </c>
      <c r="F35" s="27"/>
      <c r="H35" s="4"/>
      <c r="I35" s="1"/>
    </row>
    <row r="36" spans="1:9" ht="16.5" customHeight="1">
      <c r="A36" s="12">
        <v>33</v>
      </c>
      <c r="B36" s="89" t="s">
        <v>58</v>
      </c>
      <c r="C36" s="158">
        <v>0.9</v>
      </c>
      <c r="D36" s="160">
        <v>46696</v>
      </c>
      <c r="E36" s="160">
        <v>9463</v>
      </c>
      <c r="F36" s="27"/>
      <c r="H36" s="4"/>
      <c r="I36" s="1"/>
    </row>
    <row r="37" spans="1:9" ht="10.5" customHeight="1">
      <c r="A37" s="12"/>
      <c r="B37" s="87"/>
      <c r="C37" s="158"/>
      <c r="D37" s="160"/>
      <c r="E37" s="160"/>
      <c r="F37" s="27"/>
      <c r="H37" s="4"/>
      <c r="I37" s="1"/>
    </row>
    <row r="38" spans="1:9" ht="27.75" customHeight="1">
      <c r="A38" s="10" t="s">
        <v>1</v>
      </c>
      <c r="B38" s="114" t="s">
        <v>59</v>
      </c>
      <c r="C38" s="158">
        <v>21.7</v>
      </c>
      <c r="D38" s="160">
        <v>1124874</v>
      </c>
      <c r="E38" s="160">
        <v>377470</v>
      </c>
      <c r="F38" s="27"/>
      <c r="H38" s="4"/>
      <c r="I38" s="1"/>
    </row>
    <row r="39" spans="1:9" ht="24">
      <c r="A39" s="12">
        <v>35</v>
      </c>
      <c r="B39" s="89" t="s">
        <v>59</v>
      </c>
      <c r="C39" s="158">
        <v>21.7</v>
      </c>
      <c r="D39" s="160">
        <v>1124874</v>
      </c>
      <c r="E39" s="160">
        <v>377470</v>
      </c>
      <c r="H39" s="4"/>
      <c r="I39" s="1"/>
    </row>
    <row r="40" spans="3:5" ht="12">
      <c r="C40" s="158"/>
      <c r="D40" s="160"/>
      <c r="E40" s="160"/>
    </row>
    <row r="41" spans="1:5" ht="24">
      <c r="A41" s="58" t="s">
        <v>14</v>
      </c>
      <c r="B41" s="59" t="s">
        <v>196</v>
      </c>
      <c r="C41" s="158">
        <v>0.6</v>
      </c>
      <c r="D41" s="160">
        <v>33227</v>
      </c>
      <c r="E41" s="160">
        <v>21509</v>
      </c>
    </row>
    <row r="42" spans="1:5" ht="14.25" customHeight="1">
      <c r="A42" s="32" t="s">
        <v>15</v>
      </c>
      <c r="B42" s="30" t="s">
        <v>197</v>
      </c>
      <c r="C42" s="158">
        <v>0.6</v>
      </c>
      <c r="D42" s="160">
        <v>33227</v>
      </c>
      <c r="E42" s="160">
        <v>21509</v>
      </c>
    </row>
  </sheetData>
  <sheetProtection/>
  <mergeCells count="3">
    <mergeCell ref="A3:B4"/>
    <mergeCell ref="C3:C4"/>
    <mergeCell ref="D3:E3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&amp;L&amp;"Arial,Regular"&amp;12Industrija</oddHeader>
    <oddFooter>&amp;L&amp;"Arial,Regular"&amp;8Statistički godišnjak Republike Srpske 2015&amp;C&amp;"Arial,Regular"&amp;8Str.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7" sqref="J7"/>
    </sheetView>
  </sheetViews>
  <sheetFormatPr defaultColWidth="9.140625" defaultRowHeight="15"/>
  <cols>
    <col min="1" max="1" width="4.00390625" style="70" customWidth="1"/>
    <col min="2" max="2" width="44.8515625" style="70" customWidth="1"/>
    <col min="3" max="3" width="7.28125" style="70" customWidth="1"/>
    <col min="4" max="4" width="7.28125" style="71" customWidth="1"/>
    <col min="5" max="5" width="7.28125" style="70" customWidth="1"/>
    <col min="6" max="7" width="7.28125" style="71" customWidth="1"/>
    <col min="8" max="10" width="7.28125" style="70" customWidth="1"/>
    <col min="11" max="16384" width="9.140625" style="70" customWidth="1"/>
  </cols>
  <sheetData>
    <row r="1" ht="16.5" customHeight="1">
      <c r="A1" s="38" t="s">
        <v>222</v>
      </c>
    </row>
    <row r="2" spans="1:10" ht="12.75" thickBot="1">
      <c r="A2" s="72" t="s">
        <v>29</v>
      </c>
      <c r="F2" s="73"/>
      <c r="J2" s="26" t="s">
        <v>19</v>
      </c>
    </row>
    <row r="3" spans="1:10" ht="30" customHeight="1" thickTop="1">
      <c r="A3" s="181"/>
      <c r="B3" s="182"/>
      <c r="C3" s="74">
        <v>2007</v>
      </c>
      <c r="D3" s="74">
        <v>2008</v>
      </c>
      <c r="E3" s="75">
        <v>2009</v>
      </c>
      <c r="F3" s="75">
        <v>2010</v>
      </c>
      <c r="G3" s="75">
        <v>2011</v>
      </c>
      <c r="H3" s="75">
        <v>2012</v>
      </c>
      <c r="I3" s="75">
        <v>2013</v>
      </c>
      <c r="J3" s="75">
        <v>2014</v>
      </c>
    </row>
    <row r="4" spans="1:10" s="79" customFormat="1" ht="16.5" customHeight="1">
      <c r="A4" s="179" t="s">
        <v>20</v>
      </c>
      <c r="B4" s="180"/>
      <c r="C4" s="76">
        <v>104.5</v>
      </c>
      <c r="D4" s="76">
        <v>98.3</v>
      </c>
      <c r="E4" s="77">
        <v>94.5</v>
      </c>
      <c r="F4" s="77">
        <v>95.2</v>
      </c>
      <c r="G4" s="78">
        <v>97.5</v>
      </c>
      <c r="H4" s="79">
        <v>98.3</v>
      </c>
      <c r="I4" s="79">
        <v>99.8</v>
      </c>
      <c r="J4" s="79">
        <v>101.7</v>
      </c>
    </row>
    <row r="5" spans="1:10" ht="16.5" customHeight="1">
      <c r="A5" s="80" t="s">
        <v>4</v>
      </c>
      <c r="B5" s="81" t="s">
        <v>30</v>
      </c>
      <c r="C5" s="82">
        <v>104.8</v>
      </c>
      <c r="D5" s="82">
        <v>104.5</v>
      </c>
      <c r="E5" s="83">
        <v>96</v>
      </c>
      <c r="F5" s="83">
        <v>102.6</v>
      </c>
      <c r="G5" s="71">
        <v>103.1</v>
      </c>
      <c r="H5" s="70">
        <v>98.4</v>
      </c>
      <c r="I5" s="70">
        <v>100.7</v>
      </c>
      <c r="J5" s="70">
        <v>105.7</v>
      </c>
    </row>
    <row r="6" spans="1:10" ht="16.5" customHeight="1">
      <c r="A6" s="80" t="s">
        <v>0</v>
      </c>
      <c r="B6" s="81" t="s">
        <v>34</v>
      </c>
      <c r="C6" s="82">
        <v>103.8</v>
      </c>
      <c r="D6" s="82">
        <v>97.1</v>
      </c>
      <c r="E6" s="83">
        <v>93.6</v>
      </c>
      <c r="F6" s="83">
        <v>93.7</v>
      </c>
      <c r="G6" s="71">
        <v>96.4</v>
      </c>
      <c r="H6" s="70">
        <v>97.8</v>
      </c>
      <c r="I6" s="70">
        <v>99.5</v>
      </c>
      <c r="J6" s="70">
        <v>100.9</v>
      </c>
    </row>
    <row r="7" spans="1:10" s="71" customFormat="1" ht="30" customHeight="1">
      <c r="A7" s="84" t="s">
        <v>1</v>
      </c>
      <c r="B7" s="85" t="s">
        <v>59</v>
      </c>
      <c r="C7" s="82">
        <v>110.4</v>
      </c>
      <c r="D7" s="82">
        <v>102.1</v>
      </c>
      <c r="E7" s="83">
        <v>100.2</v>
      </c>
      <c r="F7" s="83">
        <v>99.9</v>
      </c>
      <c r="G7" s="86">
        <v>100.1</v>
      </c>
      <c r="H7" s="86">
        <v>101.9</v>
      </c>
      <c r="I7" s="86">
        <v>101.4</v>
      </c>
      <c r="J7" s="150">
        <v>104</v>
      </c>
    </row>
  </sheetData>
  <sheetProtection/>
  <mergeCells count="2">
    <mergeCell ref="A4:B4"/>
    <mergeCell ref="A3:B3"/>
  </mergeCells>
  <hyperlinks>
    <hyperlink ref="J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2015&amp;C&amp;"Arial,Regular"&amp;8Str.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2016-01-25T14:09:16Z</cp:lastPrinted>
  <dcterms:created xsi:type="dcterms:W3CDTF">2011-02-04T09:21:42Z</dcterms:created>
  <dcterms:modified xsi:type="dcterms:W3CDTF">2016-01-25T14:09:52Z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