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</sheets>
  <definedNames>
    <definedName name="lista_tabela">'Листа табела'!$A$1</definedName>
    <definedName name="_xlnm.Print_Titles" localSheetId="6">'12.6.'!$1:$3</definedName>
    <definedName name="_xlnm.Print_Titles" localSheetId="7">'12.7.'!$1:$4</definedName>
    <definedName name="Z_8E6EBB86_4AEB_4364_9B7C_29FD674088A6_.wvu.PrintTitles" localSheetId="6" hidden="1">'12.6.'!$1:$3</definedName>
    <definedName name="Z_B02F052A_8FE4_43AF_BD88_94C43427BFFE_.wvu.PrintTitles" localSheetId="6" hidden="1">'12.6.'!$1:$3</definedName>
  </definedNames>
  <calcPr fullCalcOnLoad="1"/>
</workbook>
</file>

<file path=xl/sharedStrings.xml><?xml version="1.0" encoding="utf-8"?>
<sst xmlns="http://schemas.openxmlformats.org/spreadsheetml/2006/main" count="484" uniqueCount="94">
  <si>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</si>
  <si>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</si>
  <si>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</si>
  <si>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</si>
  <si>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</si>
  <si>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</si>
  <si>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</si>
  <si>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</si>
  <si>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</si>
  <si>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</si>
  <si>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</si>
  <si>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</si>
  <si>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</si>
  <si>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</si>
  <si>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</si>
  <si>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</si>
  <si>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</si>
  <si>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</si>
  <si>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</si>
  <si>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</si>
  <si>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</si>
  <si>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</si>
  <si>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</si>
  <si>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</si>
  <si>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</si>
  <si>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</si>
  <si>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</si>
  <si>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</si>
  <si>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</si>
  <si>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</si>
  <si>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</si>
  <si>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</si>
  <si>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</si>
  <si>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</si>
  <si>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</si>
  <si>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</si>
  <si>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</si>
  <si>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</si>
  <si>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</si>
  <si>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</si>
  <si>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</si>
  <si>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</si>
  <si>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</si>
  <si>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</si>
  <si>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</si>
  <si>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>-</t>
  </si>
  <si>
    <t>12.1. Број предузећа према величини и дјелатностима, 2013.</t>
  </si>
  <si>
    <t>12.2. Број запослених према величини предузећа и дјелатностима, 2013.</t>
  </si>
  <si>
    <t>12.3. Промет према величини предузећа и дјелатностима, 2013.</t>
  </si>
  <si>
    <t>12.4. Додата вриједност по факторским трошковима према величини предузећа и дјелатностима, 2013.</t>
  </si>
  <si>
    <t>12.5. Трошкови запослених према величини предузећа и дјелатностима, 2013.</t>
  </si>
  <si>
    <t>12.6. Основни показатељи пословања предузећа према величини и дјелатностима, 2013.</t>
  </si>
  <si>
    <t>12.7. Основни показатељи о пословању страних подружница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</si>
  <si>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</si>
  <si>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</si>
  <si>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</si>
  <si>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</si>
  <si>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</si>
  <si>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</si>
  <si>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Подручја индустрије (B,C,D)</t>
  </si>
  <si>
    <t>Грађевинарство (F)</t>
  </si>
  <si>
    <t>***</t>
  </si>
  <si>
    <t>Трговина на велико и мало; поправка моторних возила и мотоцикала (G)</t>
  </si>
  <si>
    <t>Подручја нефинансијских услуга (H, I, J, М, N)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</si>
  <si>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</si>
  <si>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</si>
  <si>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</si>
  <si>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</si>
  <si>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</si>
  <si>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Литванија</t>
  </si>
  <si>
    <t>Њемачка</t>
  </si>
  <si>
    <t>Словенија</t>
  </si>
  <si>
    <t>Хрватска</t>
  </si>
  <si>
    <t>Холандија</t>
  </si>
  <si>
    <r>
      <t>Oстале државе чланице ЕУ</t>
    </r>
    <r>
      <rPr>
        <vertAlign val="superscript"/>
        <sz val="9"/>
        <color indexed="8"/>
        <rFont val="Arial"/>
        <family val="2"/>
      </rPr>
      <t>1)</t>
    </r>
  </si>
  <si>
    <t>Државе које нису чланице ЕУ, укупно</t>
  </si>
  <si>
    <t>Русија</t>
  </si>
  <si>
    <t>САД</t>
  </si>
  <si>
    <t>Србија</t>
  </si>
  <si>
    <t>Швајцарска</t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</si>
  <si>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</si>
  <si>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r>
      <t>Пореске оазе</t>
    </r>
    <r>
      <rPr>
        <vertAlign val="superscript"/>
        <sz val="9"/>
        <color indexed="8"/>
        <rFont val="Arial"/>
        <family val="2"/>
      </rPr>
      <t>3)</t>
    </r>
  </si>
  <si>
    <t>Подручја индустрије (B,C)</t>
  </si>
  <si>
    <t>Подручја нефинансијских услуга (H, I, J, М)</t>
  </si>
  <si>
    <r>
      <t>Oстале државе чланице ЕУ</t>
    </r>
    <r>
      <rPr>
        <vertAlign val="superscript"/>
        <sz val="9"/>
        <color indexed="8"/>
        <rFont val="Arial"/>
        <family val="2"/>
      </rPr>
      <t>4)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</si>
  <si>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5</t>
    </r>
    <r>
      <rPr>
        <vertAlign val="superscript"/>
        <sz val="9"/>
        <color indexed="8"/>
        <rFont val="Arial"/>
        <family val="2"/>
      </rPr>
      <t>)</t>
    </r>
  </si>
  <si>
    <r>
      <t>1)</t>
    </r>
    <r>
      <rPr>
        <sz val="8"/>
        <color indexed="8"/>
        <rFont val="Arial"/>
        <family val="2"/>
      </rPr>
      <t xml:space="preserve"> Остале државе чланице ЕУ су: Белгија, Грчка, Данска, Мађарска,  Румунија, Словачка и Шведска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</si>
  <si>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Египат, Сан Марино и Црна Гора</t>
    </r>
  </si>
  <si>
    <r>
      <t>3)</t>
    </r>
    <r>
      <rPr>
        <sz val="8"/>
        <color indexed="8"/>
        <rFont val="Arial"/>
        <family val="2"/>
      </rPr>
      <t xml:space="preserve"> Пореске оазе су: Дјевичанска Острва, Лихтенштајн, Невис и Панама</t>
    </r>
  </si>
  <si>
    <r>
      <t>4)</t>
    </r>
    <r>
      <rPr>
        <sz val="8"/>
        <color indexed="8"/>
        <rFont val="Arial"/>
        <family val="2"/>
      </rPr>
      <t xml:space="preserve"> Остале државе чланице ЕУ су: Бугарска, Литванија, Луксембург, Њемачка, Словачка и Чешка</t>
    </r>
  </si>
  <si>
    <r>
      <t>5)</t>
    </r>
    <r>
      <rPr>
        <sz val="8"/>
        <color indexed="8"/>
        <rFont val="Arial"/>
        <family val="2"/>
      </rPr>
      <t xml:space="preserve"> Државе које нису чланице ЕУ су: Египат, Монако и Сан Марино</t>
    </r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</si>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</sst>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 val="single"/>
      <sz val="7"/>
      <color indexed="12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i/>
      <sz val="8"/>
      <color indexed="8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231F20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231F2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left" indent="1"/>
    </xf>
    <xf numFmtId="0" fontId="56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horizontal="left" indent="2"/>
    </xf>
    <xf numFmtId="0" fontId="60" fillId="0" borderId="0" xfId="0" applyFont="1" applyFill="1" applyBorder="1" applyAlignment="1">
      <alignment/>
    </xf>
    <xf numFmtId="1" fontId="57" fillId="0" borderId="0" xfId="0" applyNumberFormat="1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vertical="center" wrapText="1"/>
    </xf>
    <xf numFmtId="1" fontId="57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Font="1" applyAlignment="1" applyProtection="1">
      <alignment horizontal="right"/>
      <protection/>
    </xf>
    <xf numFmtId="0" fontId="58" fillId="0" borderId="12" xfId="0" applyFont="1" applyFill="1" applyBorder="1" applyAlignment="1">
      <alignment vertical="top" wrapText="1"/>
    </xf>
    <xf numFmtId="1" fontId="57" fillId="0" borderId="0" xfId="0" applyNumberFormat="1" applyFont="1" applyFill="1" applyBorder="1" applyAlignment="1">
      <alignment horizontal="right" vertical="top" wrapText="1"/>
    </xf>
    <xf numFmtId="1" fontId="56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56" fillId="0" borderId="0" xfId="0" applyFont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top" wrapText="1"/>
    </xf>
    <xf numFmtId="0" fontId="57" fillId="0" borderId="0" xfId="0" applyFont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5" fillId="0" borderId="0" xfId="0" applyFont="1" applyFill="1" applyBorder="1" applyAlignment="1">
      <alignment horizontal="centerContinuous" vertical="center" wrapText="1"/>
    </xf>
    <xf numFmtId="0" fontId="57" fillId="0" borderId="0" xfId="0" applyFont="1" applyAlignment="1">
      <alignment vertical="top" wrapText="1"/>
    </xf>
    <xf numFmtId="1" fontId="57" fillId="0" borderId="0" xfId="0" applyNumberFormat="1" applyFont="1" applyFill="1" applyBorder="1" applyAlignment="1">
      <alignment vertical="top" wrapText="1"/>
    </xf>
    <xf numFmtId="176" fontId="57" fillId="0" borderId="0" xfId="0" applyNumberFormat="1" applyFont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176" fontId="57" fillId="0" borderId="0" xfId="0" applyNumberFormat="1" applyFont="1" applyFill="1" applyBorder="1" applyAlignment="1">
      <alignment vertical="top" wrapText="1"/>
    </xf>
    <xf numFmtId="176" fontId="9" fillId="0" borderId="0" xfId="0" applyNumberFormat="1" applyFont="1" applyAlignment="1">
      <alignment horizontal="right" vertical="top"/>
    </xf>
    <xf numFmtId="176" fontId="56" fillId="0" borderId="0" xfId="0" applyNumberFormat="1" applyFont="1" applyFill="1" applyBorder="1" applyAlignment="1">
      <alignment vertical="top" wrapText="1"/>
    </xf>
    <xf numFmtId="176" fontId="9" fillId="0" borderId="0" xfId="0" applyNumberFormat="1" applyFont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176" fontId="57" fillId="0" borderId="0" xfId="0" applyNumberFormat="1" applyFont="1" applyBorder="1" applyAlignment="1">
      <alignment horizontal="right" vertical="top" wrapText="1"/>
    </xf>
    <xf numFmtId="176" fontId="56" fillId="0" borderId="0" xfId="0" applyNumberFormat="1" applyFont="1" applyBorder="1" applyAlignment="1">
      <alignment horizontal="right" vertical="top"/>
    </xf>
    <xf numFmtId="176" fontId="56" fillId="0" borderId="0" xfId="0" applyNumberFormat="1" applyFont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center" wrapText="1"/>
    </xf>
    <xf numFmtId="1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top"/>
    </xf>
    <xf numFmtId="0" fontId="57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1" fontId="5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1" fontId="56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1" fontId="63" fillId="0" borderId="0" xfId="0" applyNumberFormat="1" applyFont="1" applyFill="1" applyBorder="1" applyAlignment="1">
      <alignment horizontal="right" vertical="center" wrapText="1"/>
    </xf>
    <xf numFmtId="1" fontId="56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 wrapText="1"/>
    </xf>
    <xf numFmtId="0" fontId="64" fillId="0" borderId="0" xfId="53" applyFont="1" applyAlignment="1" applyProtection="1" quotePrefix="1">
      <alignment/>
      <protection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right" vertical="top" wrapText="1"/>
    </xf>
    <xf numFmtId="0" fontId="62" fillId="0" borderId="12" xfId="0" applyFont="1" applyBorder="1" applyAlignment="1">
      <alignment horizontal="left" vertical="top" wrapText="1" indent="1"/>
    </xf>
    <xf numFmtId="0" fontId="3" fillId="0" borderId="0" xfId="57" applyFont="1" applyFill="1" applyBorder="1" applyAlignment="1">
      <alignment horizontal="right" vertical="top" wrapText="1"/>
      <protection/>
    </xf>
    <xf numFmtId="0" fontId="56" fillId="0" borderId="12" xfId="0" applyFont="1" applyBorder="1" applyAlignment="1">
      <alignment horizontal="left" vertical="top" wrapText="1" indent="1"/>
    </xf>
    <xf numFmtId="0" fontId="57" fillId="0" borderId="16" xfId="0" applyFont="1" applyBorder="1" applyAlignment="1">
      <alignment horizontal="right" vertical="top" wrapText="1"/>
    </xf>
    <xf numFmtId="0" fontId="57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 indent="1"/>
    </xf>
    <xf numFmtId="0" fontId="57" fillId="0" borderId="0" xfId="0" applyFont="1" applyAlignment="1">
      <alignment horizontal="left" vertical="top" indent="1"/>
    </xf>
    <xf numFmtId="0" fontId="57" fillId="0" borderId="0" xfId="0" applyFont="1" applyAlignment="1">
      <alignment horizontal="left" vertical="top" wrapText="1" indent="1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56" fillId="0" borderId="0" xfId="0" applyFont="1" applyAlignment="1">
      <alignment horizontal="left" vertical="top" indent="1"/>
    </xf>
    <xf numFmtId="0" fontId="56" fillId="0" borderId="16" xfId="0" applyFont="1" applyBorder="1" applyAlignment="1">
      <alignment horizontal="right" vertical="top" wrapText="1"/>
    </xf>
    <xf numFmtId="0" fontId="56" fillId="0" borderId="0" xfId="0" applyFont="1" applyAlignment="1">
      <alignment horizontal="right" vertical="top" wrapText="1"/>
    </xf>
    <xf numFmtId="0" fontId="62" fillId="0" borderId="0" xfId="0" applyFont="1" applyAlignment="1">
      <alignment horizontal="right" vertical="top" wrapText="1"/>
    </xf>
    <xf numFmtId="0" fontId="57" fillId="0" borderId="0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6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vertical="top"/>
    </xf>
    <xf numFmtId="0" fontId="67" fillId="0" borderId="12" xfId="0" applyNumberFormat="1" applyFont="1" applyBorder="1" applyAlignment="1">
      <alignment horizontal="left" vertical="top" wrapText="1"/>
    </xf>
    <xf numFmtId="0" fontId="62" fillId="0" borderId="12" xfId="0" applyNumberFormat="1" applyFont="1" applyBorder="1" applyAlignment="1">
      <alignment horizontal="left" vertical="top" wrapText="1"/>
    </xf>
    <xf numFmtId="0" fontId="60" fillId="0" borderId="0" xfId="0" applyNumberFormat="1" applyFont="1" applyBorder="1" applyAlignment="1">
      <alignment horizontal="left" vertical="top" wrapText="1"/>
    </xf>
    <xf numFmtId="0" fontId="56" fillId="0" borderId="0" xfId="0" applyFont="1" applyBorder="1" applyAlignment="1">
      <alignment/>
    </xf>
    <xf numFmtId="0" fontId="60" fillId="0" borderId="17" xfId="0" applyFont="1" applyFill="1" applyBorder="1" applyAlignment="1">
      <alignment horizontal="centerContinuous" vertical="center" wrapText="1"/>
    </xf>
    <xf numFmtId="0" fontId="56" fillId="0" borderId="0" xfId="0" applyFont="1" applyFill="1" applyBorder="1" applyAlignment="1">
      <alignment horizontal="centerContinuous" vertical="center" wrapText="1"/>
    </xf>
    <xf numFmtId="0" fontId="60" fillId="0" borderId="0" xfId="0" applyFont="1" applyFill="1" applyBorder="1" applyAlignment="1">
      <alignment horizontal="centerContinuous" vertical="center" wrapText="1"/>
    </xf>
    <xf numFmtId="0" fontId="60" fillId="0" borderId="0" xfId="0" applyFont="1" applyFill="1" applyBorder="1" applyAlignment="1">
      <alignment horizontal="centerContinuous" vertical="center" wrapText="1"/>
    </xf>
    <xf numFmtId="0" fontId="60" fillId="0" borderId="0" xfId="0" applyFont="1" applyFill="1" applyBorder="1" applyAlignment="1">
      <alignment horizontal="centerContinuous" vertical="center"/>
    </xf>
    <xf numFmtId="0" fontId="57" fillId="0" borderId="18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1" fontId="57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4.8515625" style="20" customWidth="1"/>
    <col min="2" max="16384" width="9.140625" style="20" customWidth="1"/>
  </cols>
  <sheetData>
    <row r="1" ht="19.5" customHeight="1">
      <c r="A1" s="19" t="s">
        <v>43</v>
      </c>
    </row>
    <row r="2" ht="22.5" customHeight="1">
      <c r="A2" s="65" t="str">
        <f>'12.1.'!A1</f>
        <v>12.1. Број предузећа према величини и дјелатностима, 2013.</v>
      </c>
    </row>
    <row r="3" ht="22.5" customHeight="1">
      <c r="A3" s="65" t="str">
        <f>'12.2.'!A1</f>
        <v>12.2. Број запослених према величини предузећа и дјелатностима, 2013.</v>
      </c>
    </row>
    <row r="4" ht="22.5" customHeight="1">
      <c r="A4" s="65" t="str">
        <f>'12.3.'!A1</f>
        <v>12.3. Промет према величини предузећа и дјелатностима, 2013.</v>
      </c>
    </row>
    <row r="5" ht="22.5" customHeight="1">
      <c r="A5" s="65" t="str">
        <f>'12.4.'!A1</f>
        <v>12.4. Додата вриједност по факторским трошковима према величини предузећа и дјелатностима, 2013.</v>
      </c>
    </row>
    <row r="6" ht="22.5" customHeight="1">
      <c r="A6" s="65" t="str">
        <f>'12.5.'!A1</f>
        <v>12.5. Трошкови запослених према величини предузећа и дјелатностима, 2013.</v>
      </c>
    </row>
    <row r="7" ht="22.5" customHeight="1">
      <c r="A7" s="65" t="str">
        <f>'12.6.'!A1</f>
        <v>12.6. Основни показатељи пословања предузећа према величини и дјелатностима, 2013.</v>
      </c>
    </row>
    <row r="8" ht="22.5" customHeight="1">
      <c r="A8" s="65" t="str">
        <f>'12.7.'!A1</f>
        <v>12.7. Основни показатељи о пословању страних подружница</v>
      </c>
    </row>
  </sheetData>
  <sheetProtection/>
  <hyperlinks>
    <hyperlink ref="A3:A7" location="'12.1.'!A1" display="'12.1.'!A1"/>
    <hyperlink ref="A3" location="'12.2.'!A1" display="'12.2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2" location="'12.1.'!A1" display="'12.1.'!A1"/>
    <hyperlink ref="A8" location="'12.7.'!A1" display="'12.7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</cols>
  <sheetData>
    <row r="1" spans="1:6" ht="15">
      <c r="A1" s="1" t="s">
        <v>46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1" t="s">
        <v>44</v>
      </c>
    </row>
    <row r="3" spans="1:6" ht="31.5" customHeight="1" thickTop="1">
      <c r="A3" s="110" t="s">
        <v>0</v>
      </c>
      <c r="B3" s="111"/>
      <c r="C3" s="10" t="s">
        <v>1</v>
      </c>
      <c r="D3" s="10" t="s">
        <v>2</v>
      </c>
      <c r="E3" s="10" t="s">
        <v>3</v>
      </c>
      <c r="F3" s="11" t="s">
        <v>4</v>
      </c>
    </row>
    <row r="4" spans="1:6" ht="22.5" customHeight="1">
      <c r="A4" s="2"/>
      <c r="B4" s="13" t="s">
        <v>35</v>
      </c>
      <c r="C4" s="23">
        <v>7130</v>
      </c>
      <c r="D4" s="23">
        <f>SUM(D5:D19)</f>
        <v>6704</v>
      </c>
      <c r="E4" s="23">
        <f>SUM(E5:E19)</f>
        <v>365</v>
      </c>
      <c r="F4" s="23">
        <f>SUM(F5:F19)</f>
        <v>61</v>
      </c>
    </row>
    <row r="5" spans="1:6" ht="15">
      <c r="A5" s="3" t="s">
        <v>5</v>
      </c>
      <c r="B5" s="12" t="s">
        <v>20</v>
      </c>
      <c r="C5" s="24">
        <f>SUM(D5:F5)</f>
        <v>73</v>
      </c>
      <c r="D5" s="23">
        <v>66</v>
      </c>
      <c r="E5" s="23">
        <v>1</v>
      </c>
      <c r="F5" s="23">
        <v>6</v>
      </c>
    </row>
    <row r="6" spans="1:6" ht="15">
      <c r="A6" s="3" t="s">
        <v>6</v>
      </c>
      <c r="B6" s="12" t="s">
        <v>21</v>
      </c>
      <c r="C6" s="24">
        <f aca="true" t="shared" si="0" ref="C6:C19">SUM(D6:F6)</f>
        <v>1406</v>
      </c>
      <c r="D6" s="23">
        <v>1224</v>
      </c>
      <c r="E6" s="23">
        <v>154</v>
      </c>
      <c r="F6" s="23">
        <v>28</v>
      </c>
    </row>
    <row r="7" spans="1:6" ht="24">
      <c r="A7" s="3" t="s">
        <v>7</v>
      </c>
      <c r="B7" s="12" t="s">
        <v>22</v>
      </c>
      <c r="C7" s="24">
        <f t="shared" si="0"/>
        <v>39</v>
      </c>
      <c r="D7" s="23">
        <v>22</v>
      </c>
      <c r="E7" s="23">
        <v>8</v>
      </c>
      <c r="F7" s="23">
        <v>9</v>
      </c>
    </row>
    <row r="8" spans="1:6" ht="24">
      <c r="A8" s="3" t="s">
        <v>8</v>
      </c>
      <c r="B8" s="12" t="s">
        <v>23</v>
      </c>
      <c r="C8" s="24">
        <f t="shared" si="0"/>
        <v>130</v>
      </c>
      <c r="D8" s="23">
        <v>100</v>
      </c>
      <c r="E8" s="23">
        <v>29</v>
      </c>
      <c r="F8" s="23">
        <v>1</v>
      </c>
    </row>
    <row r="9" spans="1:6" ht="15">
      <c r="A9" s="3" t="s">
        <v>9</v>
      </c>
      <c r="B9" s="12" t="s">
        <v>24</v>
      </c>
      <c r="C9" s="24">
        <f t="shared" si="0"/>
        <v>608</v>
      </c>
      <c r="D9" s="23">
        <v>563</v>
      </c>
      <c r="E9" s="23">
        <v>41</v>
      </c>
      <c r="F9" s="23">
        <v>4</v>
      </c>
    </row>
    <row r="10" spans="1:6" ht="15">
      <c r="A10" s="3" t="s">
        <v>10</v>
      </c>
      <c r="B10" s="12" t="s">
        <v>25</v>
      </c>
      <c r="C10" s="24">
        <f t="shared" si="0"/>
        <v>2727</v>
      </c>
      <c r="D10" s="23">
        <v>2647</v>
      </c>
      <c r="E10" s="23">
        <v>75</v>
      </c>
      <c r="F10" s="23">
        <v>5</v>
      </c>
    </row>
    <row r="11" spans="1:6" ht="15">
      <c r="A11" s="3" t="s">
        <v>11</v>
      </c>
      <c r="B11" s="12" t="s">
        <v>26</v>
      </c>
      <c r="C11" s="24">
        <f t="shared" si="0"/>
        <v>577</v>
      </c>
      <c r="D11" s="23">
        <v>561</v>
      </c>
      <c r="E11" s="23">
        <v>13</v>
      </c>
      <c r="F11" s="23">
        <v>3</v>
      </c>
    </row>
    <row r="12" spans="1:6" ht="24">
      <c r="A12" s="3" t="s">
        <v>12</v>
      </c>
      <c r="B12" s="12" t="s">
        <v>27</v>
      </c>
      <c r="C12" s="24">
        <f t="shared" si="0"/>
        <v>130</v>
      </c>
      <c r="D12" s="23">
        <v>120</v>
      </c>
      <c r="E12" s="23">
        <v>10</v>
      </c>
      <c r="F12" s="25" t="s">
        <v>45</v>
      </c>
    </row>
    <row r="13" spans="1:6" ht="15">
      <c r="A13" s="4" t="s">
        <v>13</v>
      </c>
      <c r="B13" s="12" t="s">
        <v>28</v>
      </c>
      <c r="C13" s="24">
        <f t="shared" si="0"/>
        <v>208</v>
      </c>
      <c r="D13" s="23">
        <v>199</v>
      </c>
      <c r="E13" s="23">
        <v>7</v>
      </c>
      <c r="F13" s="23">
        <v>2</v>
      </c>
    </row>
    <row r="14" spans="1:6" ht="15">
      <c r="A14" s="3" t="s">
        <v>14</v>
      </c>
      <c r="B14" s="12" t="s">
        <v>30</v>
      </c>
      <c r="C14" s="24">
        <f t="shared" si="0"/>
        <v>71</v>
      </c>
      <c r="D14" s="23">
        <v>69</v>
      </c>
      <c r="E14" s="23">
        <v>2</v>
      </c>
      <c r="F14" s="25" t="s">
        <v>45</v>
      </c>
    </row>
    <row r="15" spans="1:6" ht="15">
      <c r="A15" s="4" t="s">
        <v>15</v>
      </c>
      <c r="B15" s="12" t="s">
        <v>29</v>
      </c>
      <c r="C15" s="24">
        <f t="shared" si="0"/>
        <v>592</v>
      </c>
      <c r="D15" s="23">
        <v>581</v>
      </c>
      <c r="E15" s="23">
        <v>11</v>
      </c>
      <c r="F15" s="25" t="s">
        <v>45</v>
      </c>
    </row>
    <row r="16" spans="1:6" ht="15">
      <c r="A16" s="4" t="s">
        <v>16</v>
      </c>
      <c r="B16" s="12" t="s">
        <v>31</v>
      </c>
      <c r="C16" s="24">
        <f t="shared" si="0"/>
        <v>111</v>
      </c>
      <c r="D16" s="23">
        <v>104</v>
      </c>
      <c r="E16" s="23">
        <v>5</v>
      </c>
      <c r="F16" s="23">
        <v>2</v>
      </c>
    </row>
    <row r="17" spans="1:6" ht="15">
      <c r="A17" s="4" t="s">
        <v>17</v>
      </c>
      <c r="B17" s="12" t="s">
        <v>32</v>
      </c>
      <c r="C17" s="24">
        <f t="shared" si="0"/>
        <v>66</v>
      </c>
      <c r="D17" s="23">
        <v>62</v>
      </c>
      <c r="E17" s="23">
        <v>4</v>
      </c>
      <c r="F17" s="25" t="s">
        <v>45</v>
      </c>
    </row>
    <row r="18" spans="1:6" ht="15">
      <c r="A18" s="4" t="s">
        <v>18</v>
      </c>
      <c r="B18" s="12" t="s">
        <v>33</v>
      </c>
      <c r="C18" s="24">
        <f t="shared" si="0"/>
        <v>341</v>
      </c>
      <c r="D18" s="23">
        <v>338</v>
      </c>
      <c r="E18" s="23">
        <v>2</v>
      </c>
      <c r="F18" s="23">
        <v>1</v>
      </c>
    </row>
    <row r="19" spans="1:6" ht="15">
      <c r="A19" s="4" t="s">
        <v>19</v>
      </c>
      <c r="B19" s="12" t="s">
        <v>34</v>
      </c>
      <c r="C19" s="24">
        <f t="shared" si="0"/>
        <v>51</v>
      </c>
      <c r="D19" s="23">
        <v>48</v>
      </c>
      <c r="E19" s="23">
        <v>3</v>
      </c>
      <c r="F19" s="25" t="s">
        <v>45</v>
      </c>
    </row>
    <row r="20" spans="1:6" ht="15">
      <c r="A20" s="5"/>
      <c r="B20" s="2"/>
      <c r="C20" s="2"/>
      <c r="D20" s="2"/>
      <c r="E20" s="2"/>
      <c r="F20" s="2"/>
    </row>
    <row r="21" spans="1:6" ht="15">
      <c r="A21" s="15" t="s">
        <v>36</v>
      </c>
      <c r="B21" s="6"/>
      <c r="C21" s="2"/>
      <c r="D21" s="2"/>
      <c r="E21" s="2"/>
      <c r="F21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421875" style="0" customWidth="1"/>
  </cols>
  <sheetData>
    <row r="1" spans="1:6" ht="15">
      <c r="A1" s="1" t="s">
        <v>47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1" t="s">
        <v>44</v>
      </c>
    </row>
    <row r="3" spans="1:6" ht="30.75" customHeight="1" thickTop="1">
      <c r="A3" s="110" t="s">
        <v>0</v>
      </c>
      <c r="B3" s="111"/>
      <c r="C3" s="10" t="s">
        <v>1</v>
      </c>
      <c r="D3" s="10" t="s">
        <v>2</v>
      </c>
      <c r="E3" s="10" t="s">
        <v>3</v>
      </c>
      <c r="F3" s="11" t="s">
        <v>4</v>
      </c>
    </row>
    <row r="4" spans="2:11" s="16" customFormat="1" ht="24.75" customHeight="1">
      <c r="B4" s="13" t="s">
        <v>35</v>
      </c>
      <c r="C4" s="120">
        <v>123048</v>
      </c>
      <c r="D4" s="121">
        <v>48765</v>
      </c>
      <c r="E4" s="121">
        <v>37030</v>
      </c>
      <c r="F4" s="121">
        <f>SUM(F5:F19)</f>
        <v>37253</v>
      </c>
      <c r="H4" s="14"/>
      <c r="I4" s="60"/>
      <c r="J4" s="14"/>
      <c r="K4" s="47"/>
    </row>
    <row r="5" spans="1:11" ht="21" customHeight="1">
      <c r="A5" s="3" t="s">
        <v>5</v>
      </c>
      <c r="B5" s="12" t="s">
        <v>20</v>
      </c>
      <c r="C5" s="27">
        <v>4855</v>
      </c>
      <c r="D5" s="25">
        <v>619</v>
      </c>
      <c r="E5" s="27">
        <v>53</v>
      </c>
      <c r="F5" s="25">
        <v>4183</v>
      </c>
      <c r="H5" s="14"/>
      <c r="I5" s="14"/>
      <c r="J5" s="14"/>
      <c r="K5" s="14"/>
    </row>
    <row r="6" spans="1:11" ht="21" customHeight="1">
      <c r="A6" s="3" t="s">
        <v>6</v>
      </c>
      <c r="B6" s="12" t="s">
        <v>21</v>
      </c>
      <c r="C6" s="27">
        <v>41577</v>
      </c>
      <c r="D6" s="28">
        <v>12267</v>
      </c>
      <c r="E6" s="28">
        <v>16912</v>
      </c>
      <c r="F6" s="28">
        <v>12398</v>
      </c>
      <c r="H6" s="14"/>
      <c r="I6" s="47"/>
      <c r="J6" s="14"/>
      <c r="K6" s="14"/>
    </row>
    <row r="7" spans="1:11" ht="26.25" customHeight="1">
      <c r="A7" s="3" t="s">
        <v>7</v>
      </c>
      <c r="B7" s="12" t="s">
        <v>22</v>
      </c>
      <c r="C7" s="27">
        <v>7708</v>
      </c>
      <c r="D7" s="28">
        <v>239</v>
      </c>
      <c r="E7" s="28">
        <v>974</v>
      </c>
      <c r="F7" s="28">
        <v>6495</v>
      </c>
      <c r="H7" s="14"/>
      <c r="I7" s="47"/>
      <c r="J7" s="14"/>
      <c r="K7" s="14"/>
    </row>
    <row r="8" spans="1:11" ht="26.25" customHeight="1">
      <c r="A8" s="3" t="s">
        <v>8</v>
      </c>
      <c r="B8" s="12" t="s">
        <v>23</v>
      </c>
      <c r="C8" s="27">
        <v>4673</v>
      </c>
      <c r="D8" s="25">
        <v>1586</v>
      </c>
      <c r="E8" s="27">
        <v>2770</v>
      </c>
      <c r="F8" s="25">
        <v>317</v>
      </c>
      <c r="H8" s="14"/>
      <c r="I8" s="14"/>
      <c r="J8" s="14"/>
      <c r="K8" s="14"/>
    </row>
    <row r="9" spans="1:11" ht="21" customHeight="1">
      <c r="A9" s="3" t="s">
        <v>9</v>
      </c>
      <c r="B9" s="12" t="s">
        <v>24</v>
      </c>
      <c r="C9" s="27">
        <v>10607</v>
      </c>
      <c r="D9" s="25">
        <v>5054</v>
      </c>
      <c r="E9" s="27">
        <v>4395</v>
      </c>
      <c r="F9" s="25">
        <v>1158</v>
      </c>
      <c r="H9" s="14"/>
      <c r="I9" s="61"/>
      <c r="J9" s="61"/>
      <c r="K9" s="61"/>
    </row>
    <row r="10" spans="1:11" ht="21" customHeight="1">
      <c r="A10" s="3" t="s">
        <v>10</v>
      </c>
      <c r="B10" s="12" t="s">
        <v>25</v>
      </c>
      <c r="C10" s="27">
        <v>26278.00011469242</v>
      </c>
      <c r="D10" s="28">
        <v>16623</v>
      </c>
      <c r="E10" s="28">
        <v>6871</v>
      </c>
      <c r="F10" s="28">
        <v>2784</v>
      </c>
      <c r="H10" s="14"/>
      <c r="I10" s="61"/>
      <c r="J10" s="61"/>
      <c r="K10" s="61"/>
    </row>
    <row r="11" spans="1:11" ht="21" customHeight="1">
      <c r="A11" s="3" t="s">
        <v>11</v>
      </c>
      <c r="B11" s="12" t="s">
        <v>26</v>
      </c>
      <c r="C11" s="27">
        <v>10612</v>
      </c>
      <c r="D11" s="25">
        <v>3490</v>
      </c>
      <c r="E11" s="27">
        <v>1196</v>
      </c>
      <c r="F11" s="25">
        <v>5926</v>
      </c>
      <c r="H11" s="14"/>
      <c r="I11" s="14"/>
      <c r="J11" s="14"/>
      <c r="K11" s="14"/>
    </row>
    <row r="12" spans="1:11" ht="30.75" customHeight="1">
      <c r="A12" s="3" t="s">
        <v>12</v>
      </c>
      <c r="B12" s="12" t="s">
        <v>27</v>
      </c>
      <c r="C12" s="27">
        <v>1873.9</v>
      </c>
      <c r="D12" s="25">
        <v>1054</v>
      </c>
      <c r="E12" s="27">
        <v>820</v>
      </c>
      <c r="F12" s="25" t="s">
        <v>45</v>
      </c>
      <c r="H12" s="14"/>
      <c r="I12" s="14"/>
      <c r="J12" s="14"/>
      <c r="K12" s="61"/>
    </row>
    <row r="13" spans="1:11" ht="21" customHeight="1">
      <c r="A13" s="4" t="s">
        <v>13</v>
      </c>
      <c r="B13" s="12" t="s">
        <v>28</v>
      </c>
      <c r="C13" s="27">
        <v>4818.99999998287</v>
      </c>
      <c r="D13" s="25">
        <v>1291</v>
      </c>
      <c r="E13" s="27">
        <v>824</v>
      </c>
      <c r="F13" s="25">
        <v>2704</v>
      </c>
      <c r="H13" s="14"/>
      <c r="I13" s="14"/>
      <c r="J13" s="14"/>
      <c r="K13" s="14"/>
    </row>
    <row r="14" spans="1:11" ht="21" customHeight="1">
      <c r="A14" s="3" t="s">
        <v>14</v>
      </c>
      <c r="B14" s="12" t="s">
        <v>30</v>
      </c>
      <c r="C14" s="27">
        <v>556</v>
      </c>
      <c r="D14" s="25">
        <v>403</v>
      </c>
      <c r="E14" s="27">
        <v>153</v>
      </c>
      <c r="F14" s="25" t="s">
        <v>45</v>
      </c>
      <c r="H14" s="14"/>
      <c r="I14" s="14"/>
      <c r="J14" s="14"/>
      <c r="K14" s="61"/>
    </row>
    <row r="15" spans="1:11" ht="21" customHeight="1">
      <c r="A15" s="4" t="s">
        <v>15</v>
      </c>
      <c r="B15" s="12" t="s">
        <v>29</v>
      </c>
      <c r="C15" s="27">
        <v>4308</v>
      </c>
      <c r="D15" s="25">
        <v>3582</v>
      </c>
      <c r="E15" s="27">
        <v>726</v>
      </c>
      <c r="F15" s="25" t="s">
        <v>45</v>
      </c>
      <c r="H15" s="14"/>
      <c r="I15" s="14"/>
      <c r="J15" s="14"/>
      <c r="K15" s="61"/>
    </row>
    <row r="16" spans="1:11" ht="21" customHeight="1">
      <c r="A16" s="4" t="s">
        <v>16</v>
      </c>
      <c r="B16" s="12" t="s">
        <v>31</v>
      </c>
      <c r="C16" s="27">
        <v>2161</v>
      </c>
      <c r="D16" s="25">
        <v>699</v>
      </c>
      <c r="E16" s="27">
        <v>453</v>
      </c>
      <c r="F16" s="25">
        <v>1009</v>
      </c>
      <c r="H16" s="14"/>
      <c r="I16" s="14"/>
      <c r="J16" s="14"/>
      <c r="K16" s="14"/>
    </row>
    <row r="17" spans="1:11" ht="21" customHeight="1">
      <c r="A17" s="4" t="s">
        <v>17</v>
      </c>
      <c r="B17" s="12" t="s">
        <v>32</v>
      </c>
      <c r="C17" s="27">
        <v>865</v>
      </c>
      <c r="D17" s="25">
        <v>500</v>
      </c>
      <c r="E17" s="27">
        <v>365</v>
      </c>
      <c r="F17" s="25" t="s">
        <v>45</v>
      </c>
      <c r="H17" s="14"/>
      <c r="I17" s="14"/>
      <c r="J17" s="14"/>
      <c r="K17" s="61"/>
    </row>
    <row r="18" spans="1:11" ht="21" customHeight="1">
      <c r="A18" s="4" t="s">
        <v>18</v>
      </c>
      <c r="B18" s="12" t="s">
        <v>33</v>
      </c>
      <c r="C18" s="27">
        <v>1692.0000000000005</v>
      </c>
      <c r="D18" s="25">
        <v>1139</v>
      </c>
      <c r="E18" s="27">
        <v>274</v>
      </c>
      <c r="F18" s="25">
        <v>279</v>
      </c>
      <c r="H18" s="14"/>
      <c r="I18" s="14"/>
      <c r="J18" s="14"/>
      <c r="K18" s="61"/>
    </row>
    <row r="19" spans="1:11" ht="21" customHeight="1">
      <c r="A19" s="4" t="s">
        <v>19</v>
      </c>
      <c r="B19" s="12" t="s">
        <v>34</v>
      </c>
      <c r="C19" s="27">
        <v>463.9999999999999</v>
      </c>
      <c r="D19" s="25">
        <v>220</v>
      </c>
      <c r="E19" s="27">
        <v>244</v>
      </c>
      <c r="F19" s="25" t="s">
        <v>45</v>
      </c>
      <c r="H19" s="14"/>
      <c r="I19" s="14"/>
      <c r="J19" s="14"/>
      <c r="K19" s="61"/>
    </row>
    <row r="20" spans="1:6" ht="15">
      <c r="A20" s="8"/>
      <c r="B20" s="2"/>
      <c r="C20" s="2"/>
      <c r="D20" s="2"/>
      <c r="E20" s="2"/>
      <c r="F20" s="2"/>
    </row>
    <row r="21" spans="1:6" ht="15">
      <c r="A21" s="15" t="s">
        <v>36</v>
      </c>
      <c r="B21" s="6"/>
      <c r="C21" s="2"/>
      <c r="D21" s="2"/>
      <c r="E21" s="2"/>
      <c r="F21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20.25" customHeight="1">
      <c r="A1" s="1" t="s">
        <v>48</v>
      </c>
    </row>
    <row r="2" spans="1:6" s="2" customFormat="1" ht="17.25" customHeight="1" thickBot="1">
      <c r="A2" s="17" t="s">
        <v>37</v>
      </c>
      <c r="F2" s="21" t="s">
        <v>44</v>
      </c>
    </row>
    <row r="3" spans="1:6" s="2" customFormat="1" ht="33" customHeight="1" thickTop="1">
      <c r="A3" s="110" t="s">
        <v>0</v>
      </c>
      <c r="B3" s="111"/>
      <c r="C3" s="10" t="s">
        <v>1</v>
      </c>
      <c r="D3" s="10" t="s">
        <v>2</v>
      </c>
      <c r="E3" s="10" t="s">
        <v>3</v>
      </c>
      <c r="F3" s="11" t="s">
        <v>4</v>
      </c>
    </row>
    <row r="4" spans="2:11" s="2" customFormat="1" ht="21.75" customHeight="1">
      <c r="B4" s="13" t="s">
        <v>35</v>
      </c>
      <c r="C4" s="14">
        <v>14691410</v>
      </c>
      <c r="D4" s="14">
        <v>6387504</v>
      </c>
      <c r="E4" s="14">
        <v>5256196</v>
      </c>
      <c r="F4" s="14">
        <v>3047710</v>
      </c>
      <c r="H4" s="49"/>
      <c r="I4" s="57"/>
      <c r="J4" s="58"/>
      <c r="K4" s="58"/>
    </row>
    <row r="5" spans="1:11" s="2" customFormat="1" ht="20.25" customHeight="1">
      <c r="A5" s="3" t="s">
        <v>5</v>
      </c>
      <c r="B5" s="12" t="s">
        <v>20</v>
      </c>
      <c r="C5" s="9">
        <v>359954</v>
      </c>
      <c r="D5" s="9">
        <v>60542</v>
      </c>
      <c r="E5" s="9">
        <v>1082</v>
      </c>
      <c r="F5" s="9">
        <v>298330</v>
      </c>
      <c r="H5" s="52"/>
      <c r="I5" s="52"/>
      <c r="J5" s="52"/>
      <c r="K5" s="52"/>
    </row>
    <row r="6" spans="1:11" s="2" customFormat="1" ht="20.25" customHeight="1">
      <c r="A6" s="3" t="s">
        <v>6</v>
      </c>
      <c r="B6" s="12" t="s">
        <v>21</v>
      </c>
      <c r="C6" s="9">
        <v>4160387</v>
      </c>
      <c r="D6" s="9">
        <v>1075716</v>
      </c>
      <c r="E6" s="9">
        <v>2482848</v>
      </c>
      <c r="F6" s="9">
        <v>601823</v>
      </c>
      <c r="H6" s="52"/>
      <c r="I6" s="52"/>
      <c r="J6" s="52"/>
      <c r="K6" s="52"/>
    </row>
    <row r="7" spans="1:11" s="2" customFormat="1" ht="31.5" customHeight="1">
      <c r="A7" s="3" t="s">
        <v>7</v>
      </c>
      <c r="B7" s="12" t="s">
        <v>22</v>
      </c>
      <c r="C7" s="9">
        <v>987082</v>
      </c>
      <c r="D7" s="9">
        <v>150362</v>
      </c>
      <c r="E7" s="9">
        <v>162207</v>
      </c>
      <c r="F7" s="9">
        <v>674513</v>
      </c>
      <c r="H7" s="52"/>
      <c r="I7" s="52"/>
      <c r="J7" s="52"/>
      <c r="K7" s="52"/>
    </row>
    <row r="8" spans="1:11" s="2" customFormat="1" ht="31.5" customHeight="1">
      <c r="A8" s="3" t="s">
        <v>8</v>
      </c>
      <c r="B8" s="12" t="s">
        <v>23</v>
      </c>
      <c r="C8" s="9">
        <v>166808</v>
      </c>
      <c r="D8" s="9">
        <v>78034</v>
      </c>
      <c r="E8" s="9">
        <v>75122</v>
      </c>
      <c r="F8" s="9">
        <v>13652</v>
      </c>
      <c r="H8" s="52"/>
      <c r="I8" s="52"/>
      <c r="J8" s="52"/>
      <c r="K8" s="52"/>
    </row>
    <row r="9" spans="1:11" s="2" customFormat="1" ht="20.25" customHeight="1">
      <c r="A9" s="3" t="s">
        <v>9</v>
      </c>
      <c r="B9" s="12" t="s">
        <v>24</v>
      </c>
      <c r="C9" s="9">
        <v>915212</v>
      </c>
      <c r="D9" s="9">
        <v>404702</v>
      </c>
      <c r="E9" s="9">
        <v>274301</v>
      </c>
      <c r="F9" s="9">
        <v>236209</v>
      </c>
      <c r="H9" s="52"/>
      <c r="I9" s="52"/>
      <c r="J9" s="52"/>
      <c r="K9" s="52"/>
    </row>
    <row r="10" spans="1:11" s="2" customFormat="1" ht="20.25" customHeight="1">
      <c r="A10" s="3" t="s">
        <v>10</v>
      </c>
      <c r="B10" s="12" t="s">
        <v>25</v>
      </c>
      <c r="C10" s="9">
        <v>6368116</v>
      </c>
      <c r="D10" s="9">
        <v>3811987</v>
      </c>
      <c r="E10" s="9">
        <v>1958335</v>
      </c>
      <c r="F10" s="9">
        <v>597794</v>
      </c>
      <c r="H10" s="52"/>
      <c r="I10" s="52"/>
      <c r="J10" s="52"/>
      <c r="K10" s="52"/>
    </row>
    <row r="11" spans="1:11" s="2" customFormat="1" ht="20.25" customHeight="1">
      <c r="A11" s="3" t="s">
        <v>11</v>
      </c>
      <c r="B11" s="12" t="s">
        <v>26</v>
      </c>
      <c r="C11" s="9">
        <v>447346</v>
      </c>
      <c r="D11" s="9">
        <v>283302</v>
      </c>
      <c r="E11" s="9">
        <v>68612</v>
      </c>
      <c r="F11" s="9">
        <v>95432</v>
      </c>
      <c r="H11" s="52"/>
      <c r="I11" s="52"/>
      <c r="J11" s="52"/>
      <c r="K11" s="52"/>
    </row>
    <row r="12" spans="1:11" s="2" customFormat="1" ht="29.25" customHeight="1">
      <c r="A12" s="3" t="s">
        <v>12</v>
      </c>
      <c r="B12" s="12" t="s">
        <v>27</v>
      </c>
      <c r="C12" s="9">
        <v>64269</v>
      </c>
      <c r="D12" s="9">
        <v>36995</v>
      </c>
      <c r="E12" s="9">
        <v>27274</v>
      </c>
      <c r="F12" s="29" t="s">
        <v>45</v>
      </c>
      <c r="H12" s="52"/>
      <c r="I12" s="52"/>
      <c r="J12" s="52"/>
      <c r="K12" s="52"/>
    </row>
    <row r="13" spans="1:11" s="2" customFormat="1" ht="20.25" customHeight="1">
      <c r="A13" s="4" t="s">
        <v>13</v>
      </c>
      <c r="B13" s="12" t="s">
        <v>28</v>
      </c>
      <c r="C13" s="9">
        <v>712037</v>
      </c>
      <c r="D13" s="9">
        <v>133245</v>
      </c>
      <c r="E13" s="9">
        <v>84441</v>
      </c>
      <c r="F13" s="9">
        <v>494351</v>
      </c>
      <c r="H13" s="52"/>
      <c r="I13" s="52"/>
      <c r="J13" s="52"/>
      <c r="K13" s="52"/>
    </row>
    <row r="14" spans="1:11" s="2" customFormat="1" ht="20.25" customHeight="1">
      <c r="A14" s="3" t="s">
        <v>14</v>
      </c>
      <c r="B14" s="12" t="s">
        <v>30</v>
      </c>
      <c r="C14" s="9">
        <v>38301</v>
      </c>
      <c r="D14" s="9">
        <v>33470</v>
      </c>
      <c r="E14" s="9">
        <v>4831</v>
      </c>
      <c r="F14" s="29" t="s">
        <v>45</v>
      </c>
      <c r="H14" s="52"/>
      <c r="I14" s="52"/>
      <c r="J14" s="52"/>
      <c r="K14" s="52"/>
    </row>
    <row r="15" spans="1:11" s="2" customFormat="1" ht="20.25" customHeight="1">
      <c r="A15" s="4" t="s">
        <v>15</v>
      </c>
      <c r="B15" s="12" t="s">
        <v>29</v>
      </c>
      <c r="C15" s="9">
        <v>237475</v>
      </c>
      <c r="D15" s="9">
        <v>202447</v>
      </c>
      <c r="E15" s="9">
        <v>35028</v>
      </c>
      <c r="F15" s="29" t="s">
        <v>45</v>
      </c>
      <c r="H15" s="52"/>
      <c r="I15" s="52"/>
      <c r="J15" s="52"/>
      <c r="K15" s="52"/>
    </row>
    <row r="16" spans="1:11" s="2" customFormat="1" ht="20.25" customHeight="1">
      <c r="A16" s="4" t="s">
        <v>16</v>
      </c>
      <c r="B16" s="12" t="s">
        <v>31</v>
      </c>
      <c r="C16" s="9">
        <v>84279</v>
      </c>
      <c r="D16" s="9">
        <v>46220</v>
      </c>
      <c r="E16" s="9">
        <v>14586</v>
      </c>
      <c r="F16" s="9">
        <v>23473</v>
      </c>
      <c r="H16" s="52"/>
      <c r="I16" s="59"/>
      <c r="J16" s="59"/>
      <c r="K16" s="59"/>
    </row>
    <row r="17" spans="1:11" s="2" customFormat="1" ht="20.25" customHeight="1">
      <c r="A17" s="4" t="s">
        <v>17</v>
      </c>
      <c r="B17" s="12" t="s">
        <v>32</v>
      </c>
      <c r="C17" s="9">
        <v>38675</v>
      </c>
      <c r="D17" s="9">
        <v>17764</v>
      </c>
      <c r="E17" s="9">
        <v>20911</v>
      </c>
      <c r="F17" s="29" t="s">
        <v>45</v>
      </c>
      <c r="H17" s="52"/>
      <c r="I17" s="52"/>
      <c r="J17" s="52"/>
      <c r="K17" s="52"/>
    </row>
    <row r="18" spans="1:11" s="2" customFormat="1" ht="20.25" customHeight="1">
      <c r="A18" s="4" t="s">
        <v>18</v>
      </c>
      <c r="B18" s="12" t="s">
        <v>33</v>
      </c>
      <c r="C18" s="9">
        <v>89489</v>
      </c>
      <c r="D18" s="9">
        <v>43807</v>
      </c>
      <c r="E18" s="9">
        <v>33549</v>
      </c>
      <c r="F18" s="9">
        <v>12133</v>
      </c>
      <c r="H18" s="52"/>
      <c r="I18" s="52"/>
      <c r="J18" s="52"/>
      <c r="K18" s="52"/>
    </row>
    <row r="19" spans="1:11" s="2" customFormat="1" ht="20.25" customHeight="1">
      <c r="A19" s="4" t="s">
        <v>19</v>
      </c>
      <c r="B19" s="12" t="s">
        <v>34</v>
      </c>
      <c r="C19" s="9">
        <v>21980</v>
      </c>
      <c r="D19" s="9">
        <v>8911</v>
      </c>
      <c r="E19" s="9">
        <v>13069</v>
      </c>
      <c r="F19" s="29" t="s">
        <v>45</v>
      </c>
      <c r="H19" s="52"/>
      <c r="I19" s="52"/>
      <c r="J19" s="52"/>
      <c r="K19" s="52"/>
    </row>
    <row r="20" s="2" customFormat="1" ht="12">
      <c r="A20" s="8"/>
    </row>
    <row r="21" s="2" customFormat="1" ht="12">
      <c r="A21" s="15" t="s">
        <v>36</v>
      </c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12">
      <c r="A1" s="1" t="s">
        <v>49</v>
      </c>
    </row>
    <row r="2" spans="1:6" s="2" customFormat="1" ht="12.75" thickBot="1">
      <c r="A2" s="17" t="s">
        <v>37</v>
      </c>
      <c r="F2" s="21" t="s">
        <v>44</v>
      </c>
    </row>
    <row r="3" spans="1:6" s="2" customFormat="1" ht="32.25" customHeight="1" thickTop="1">
      <c r="A3" s="110" t="s">
        <v>0</v>
      </c>
      <c r="B3" s="111"/>
      <c r="C3" s="10" t="s">
        <v>1</v>
      </c>
      <c r="D3" s="10" t="s">
        <v>2</v>
      </c>
      <c r="E3" s="10" t="s">
        <v>3</v>
      </c>
      <c r="F3" s="11" t="s">
        <v>4</v>
      </c>
    </row>
    <row r="4" spans="2:11" s="2" customFormat="1" ht="20.25" customHeight="1">
      <c r="B4" s="13" t="s">
        <v>35</v>
      </c>
      <c r="C4" s="122">
        <v>3378541</v>
      </c>
      <c r="D4" s="123">
        <v>1275314</v>
      </c>
      <c r="E4" s="124">
        <v>805458</v>
      </c>
      <c r="F4" s="124">
        <v>1297769</v>
      </c>
      <c r="H4" s="51"/>
      <c r="I4" s="52"/>
      <c r="J4" s="53"/>
      <c r="K4" s="53"/>
    </row>
    <row r="5" spans="1:11" s="2" customFormat="1" ht="20.25" customHeight="1">
      <c r="A5" s="3" t="s">
        <v>5</v>
      </c>
      <c r="B5" s="12" t="s">
        <v>20</v>
      </c>
      <c r="C5" s="36">
        <v>193204</v>
      </c>
      <c r="D5" s="50">
        <v>30571</v>
      </c>
      <c r="E5" s="50">
        <v>463</v>
      </c>
      <c r="F5" s="50">
        <v>162170</v>
      </c>
      <c r="H5" s="52"/>
      <c r="I5" s="52"/>
      <c r="J5" s="52"/>
      <c r="K5" s="52"/>
    </row>
    <row r="6" spans="1:11" s="2" customFormat="1" ht="20.25" customHeight="1">
      <c r="A6" s="3" t="s">
        <v>6</v>
      </c>
      <c r="B6" s="12" t="s">
        <v>21</v>
      </c>
      <c r="C6" s="36">
        <v>771499</v>
      </c>
      <c r="D6" s="50">
        <v>261984</v>
      </c>
      <c r="E6" s="50">
        <v>276302</v>
      </c>
      <c r="F6" s="50">
        <v>233213</v>
      </c>
      <c r="H6" s="54"/>
      <c r="I6" s="52"/>
      <c r="J6" s="52"/>
      <c r="K6" s="52"/>
    </row>
    <row r="7" spans="1:11" s="2" customFormat="1" ht="27.75" customHeight="1">
      <c r="A7" s="3" t="s">
        <v>7</v>
      </c>
      <c r="B7" s="12" t="s">
        <v>22</v>
      </c>
      <c r="C7" s="36">
        <v>414448</v>
      </c>
      <c r="D7" s="50">
        <v>5577</v>
      </c>
      <c r="E7" s="50">
        <v>56610</v>
      </c>
      <c r="F7" s="50">
        <v>352261</v>
      </c>
      <c r="H7" s="55"/>
      <c r="I7" s="52"/>
      <c r="J7" s="52"/>
      <c r="K7" s="52"/>
    </row>
    <row r="8" spans="1:11" s="2" customFormat="1" ht="27.75" customHeight="1">
      <c r="A8" s="3" t="s">
        <v>8</v>
      </c>
      <c r="B8" s="12" t="s">
        <v>23</v>
      </c>
      <c r="C8" s="36">
        <v>90798</v>
      </c>
      <c r="D8" s="50">
        <v>29519</v>
      </c>
      <c r="E8" s="50">
        <v>50700</v>
      </c>
      <c r="F8" s="50">
        <v>10579</v>
      </c>
      <c r="H8" s="55"/>
      <c r="I8" s="52"/>
      <c r="J8" s="52"/>
      <c r="K8" s="52"/>
    </row>
    <row r="9" spans="1:11" s="2" customFormat="1" ht="20.25" customHeight="1">
      <c r="A9" s="3" t="s">
        <v>9</v>
      </c>
      <c r="B9" s="12" t="s">
        <v>24</v>
      </c>
      <c r="C9" s="36">
        <v>295166</v>
      </c>
      <c r="D9" s="50">
        <v>145929</v>
      </c>
      <c r="E9" s="50">
        <v>96428</v>
      </c>
      <c r="F9" s="50">
        <v>52809</v>
      </c>
      <c r="H9" s="55"/>
      <c r="I9" s="52"/>
      <c r="J9" s="52"/>
      <c r="K9" s="52"/>
    </row>
    <row r="10" spans="1:11" s="2" customFormat="1" ht="20.25" customHeight="1">
      <c r="A10" s="3" t="s">
        <v>10</v>
      </c>
      <c r="B10" s="12" t="s">
        <v>25</v>
      </c>
      <c r="C10" s="36">
        <v>691460</v>
      </c>
      <c r="D10" s="50">
        <v>452453</v>
      </c>
      <c r="E10" s="50">
        <v>178125</v>
      </c>
      <c r="F10" s="50">
        <v>60882</v>
      </c>
      <c r="H10" s="55"/>
      <c r="I10" s="52"/>
      <c r="J10" s="52"/>
      <c r="K10" s="52"/>
    </row>
    <row r="11" spans="1:11" s="2" customFormat="1" ht="20.25" customHeight="1">
      <c r="A11" s="3" t="s">
        <v>11</v>
      </c>
      <c r="B11" s="12" t="s">
        <v>26</v>
      </c>
      <c r="C11" s="36">
        <v>223273</v>
      </c>
      <c r="D11" s="50">
        <v>100692</v>
      </c>
      <c r="E11" s="50">
        <v>28241</v>
      </c>
      <c r="F11" s="50">
        <v>94340</v>
      </c>
      <c r="H11" s="55"/>
      <c r="I11" s="52"/>
      <c r="J11" s="56"/>
      <c r="K11" s="56"/>
    </row>
    <row r="12" spans="1:11" s="2" customFormat="1" ht="27.75" customHeight="1">
      <c r="A12" s="3" t="s">
        <v>12</v>
      </c>
      <c r="B12" s="12" t="s">
        <v>27</v>
      </c>
      <c r="C12" s="36">
        <v>29112</v>
      </c>
      <c r="D12" s="50">
        <v>15359</v>
      </c>
      <c r="E12" s="50">
        <v>13753</v>
      </c>
      <c r="F12" s="25" t="s">
        <v>45</v>
      </c>
      <c r="H12" s="55"/>
      <c r="I12" s="52"/>
      <c r="J12" s="52"/>
      <c r="K12" s="53"/>
    </row>
    <row r="13" spans="1:11" s="2" customFormat="1" ht="20.25" customHeight="1">
      <c r="A13" s="4" t="s">
        <v>13</v>
      </c>
      <c r="B13" s="12" t="s">
        <v>28</v>
      </c>
      <c r="C13" s="36">
        <v>407483</v>
      </c>
      <c r="D13" s="50">
        <v>60228</v>
      </c>
      <c r="E13" s="50">
        <v>38847</v>
      </c>
      <c r="F13" s="26">
        <v>308408</v>
      </c>
      <c r="H13" s="55"/>
      <c r="I13" s="52"/>
      <c r="J13" s="52"/>
      <c r="K13" s="52"/>
    </row>
    <row r="14" spans="1:11" s="2" customFormat="1" ht="20.25" customHeight="1">
      <c r="A14" s="3" t="s">
        <v>14</v>
      </c>
      <c r="B14" s="12" t="s">
        <v>30</v>
      </c>
      <c r="C14" s="36">
        <v>24382</v>
      </c>
      <c r="D14" s="50">
        <v>20569</v>
      </c>
      <c r="E14" s="50">
        <v>3813</v>
      </c>
      <c r="F14" s="25" t="s">
        <v>45</v>
      </c>
      <c r="H14" s="55"/>
      <c r="I14" s="52"/>
      <c r="J14" s="52"/>
      <c r="K14" s="53"/>
    </row>
    <row r="15" spans="1:11" s="2" customFormat="1" ht="20.25" customHeight="1">
      <c r="A15" s="4" t="s">
        <v>15</v>
      </c>
      <c r="B15" s="12" t="s">
        <v>29</v>
      </c>
      <c r="C15" s="36">
        <v>102907</v>
      </c>
      <c r="D15" s="50">
        <v>87133</v>
      </c>
      <c r="E15" s="50">
        <v>15774</v>
      </c>
      <c r="F15" s="25" t="s">
        <v>45</v>
      </c>
      <c r="H15" s="55"/>
      <c r="I15" s="52"/>
      <c r="J15" s="52"/>
      <c r="K15" s="53"/>
    </row>
    <row r="16" spans="1:11" s="2" customFormat="1" ht="20.25" customHeight="1">
      <c r="A16" s="4" t="s">
        <v>16</v>
      </c>
      <c r="B16" s="12" t="s">
        <v>31</v>
      </c>
      <c r="C16" s="36">
        <v>44026</v>
      </c>
      <c r="D16" s="50">
        <v>19902</v>
      </c>
      <c r="E16" s="50">
        <v>8000</v>
      </c>
      <c r="F16" s="26">
        <v>16124</v>
      </c>
      <c r="H16" s="55"/>
      <c r="I16" s="52"/>
      <c r="J16" s="52"/>
      <c r="K16" s="52"/>
    </row>
    <row r="17" spans="1:11" s="2" customFormat="1" ht="20.25" customHeight="1">
      <c r="A17" s="4" t="s">
        <v>17</v>
      </c>
      <c r="B17" s="12" t="s">
        <v>32</v>
      </c>
      <c r="C17" s="36">
        <v>28358</v>
      </c>
      <c r="D17" s="50">
        <v>12026</v>
      </c>
      <c r="E17" s="50">
        <v>16332</v>
      </c>
      <c r="F17" s="25" t="s">
        <v>45</v>
      </c>
      <c r="H17" s="55"/>
      <c r="I17" s="52"/>
      <c r="J17" s="52"/>
      <c r="K17" s="53"/>
    </row>
    <row r="18" spans="1:11" s="2" customFormat="1" ht="20.25" customHeight="1">
      <c r="A18" s="4" t="s">
        <v>18</v>
      </c>
      <c r="B18" s="12" t="s">
        <v>33</v>
      </c>
      <c r="C18" s="36">
        <v>51846</v>
      </c>
      <c r="D18" s="50">
        <v>29358</v>
      </c>
      <c r="E18" s="50">
        <v>15505</v>
      </c>
      <c r="F18" s="26">
        <v>6983</v>
      </c>
      <c r="H18" s="55"/>
      <c r="I18" s="52"/>
      <c r="J18" s="52"/>
      <c r="K18" s="52"/>
    </row>
    <row r="19" spans="1:11" s="2" customFormat="1" ht="20.25" customHeight="1">
      <c r="A19" s="4" t="s">
        <v>19</v>
      </c>
      <c r="B19" s="12" t="s">
        <v>34</v>
      </c>
      <c r="C19" s="36">
        <v>10579</v>
      </c>
      <c r="D19" s="50">
        <v>4014</v>
      </c>
      <c r="E19" s="50">
        <v>6565</v>
      </c>
      <c r="F19" s="25" t="s">
        <v>45</v>
      </c>
      <c r="H19" s="55"/>
      <c r="I19" s="52"/>
      <c r="J19" s="52"/>
      <c r="K19" s="53"/>
    </row>
    <row r="20" spans="1:7" s="2" customFormat="1" ht="12">
      <c r="A20" s="6"/>
      <c r="B20" s="6"/>
      <c r="C20" s="6"/>
      <c r="D20" s="6"/>
      <c r="E20" s="6"/>
      <c r="F20" s="6"/>
      <c r="G20" s="6"/>
    </row>
    <row r="21" s="2" customFormat="1" ht="12">
      <c r="A21" s="15" t="s">
        <v>36</v>
      </c>
    </row>
    <row r="22" spans="9:11" ht="15">
      <c r="I22" s="2"/>
      <c r="J22" s="2"/>
      <c r="K22" s="2"/>
    </row>
    <row r="23" spans="9:11" ht="15">
      <c r="I23" s="2"/>
      <c r="J23" s="2"/>
      <c r="K23" s="2"/>
    </row>
    <row r="24" spans="9:11" ht="15">
      <c r="I24" s="2"/>
      <c r="J24" s="2"/>
      <c r="K24" s="2"/>
    </row>
    <row r="25" spans="9:11" ht="15">
      <c r="I25" s="2"/>
      <c r="J25" s="2"/>
      <c r="K25" s="2"/>
    </row>
    <row r="26" spans="9:11" ht="15">
      <c r="I26" s="2"/>
      <c r="J26" s="2"/>
      <c r="K26" s="2"/>
    </row>
    <row r="27" spans="9:11" ht="15">
      <c r="I27" s="2"/>
      <c r="J27" s="2"/>
      <c r="K27" s="2"/>
    </row>
    <row r="28" spans="9:11" ht="15">
      <c r="I28" s="2"/>
      <c r="J28" s="2"/>
      <c r="K28" s="2"/>
    </row>
    <row r="29" spans="9:11" ht="15">
      <c r="I29" s="2"/>
      <c r="J29" s="2"/>
      <c r="K29" s="2"/>
    </row>
    <row r="30" spans="9:11" ht="15">
      <c r="I30" s="2"/>
      <c r="J30" s="2"/>
      <c r="K30" s="2"/>
    </row>
    <row r="31" spans="9:11" ht="15">
      <c r="I31" s="2"/>
      <c r="J31" s="2"/>
      <c r="K31" s="2"/>
    </row>
    <row r="32" spans="9:11" ht="15">
      <c r="I32" s="2"/>
      <c r="J32" s="2"/>
      <c r="K32" s="2"/>
    </row>
    <row r="33" spans="9:11" ht="15">
      <c r="I33" s="2"/>
      <c r="J33" s="2"/>
      <c r="K33" s="2"/>
    </row>
    <row r="34" spans="9:11" ht="15">
      <c r="I34" s="2"/>
      <c r="J34" s="2"/>
      <c r="K34" s="2"/>
    </row>
    <row r="35" spans="9:11" ht="15">
      <c r="I35" s="2"/>
      <c r="J35" s="2"/>
      <c r="K35" s="2"/>
    </row>
    <row r="36" spans="9:11" ht="15">
      <c r="I36" s="2"/>
      <c r="J36" s="2"/>
      <c r="K36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50</v>
      </c>
      <c r="B1" s="2"/>
      <c r="C1" s="2"/>
      <c r="D1" s="2"/>
      <c r="E1" s="2"/>
      <c r="F1" s="2"/>
    </row>
    <row r="2" spans="1:6" ht="15.75" thickBot="1">
      <c r="A2" s="17" t="s">
        <v>37</v>
      </c>
      <c r="B2" s="2"/>
      <c r="C2" s="2"/>
      <c r="D2" s="2"/>
      <c r="E2" s="2"/>
      <c r="F2" s="21" t="s">
        <v>44</v>
      </c>
    </row>
    <row r="3" spans="1:6" ht="26.25" customHeight="1" thickTop="1">
      <c r="A3" s="110" t="s">
        <v>0</v>
      </c>
      <c r="B3" s="111"/>
      <c r="C3" s="10" t="s">
        <v>1</v>
      </c>
      <c r="D3" s="10" t="s">
        <v>2</v>
      </c>
      <c r="E3" s="10" t="s">
        <v>3</v>
      </c>
      <c r="F3" s="11" t="s">
        <v>4</v>
      </c>
    </row>
    <row r="4" spans="2:11" ht="27.75" customHeight="1">
      <c r="B4" s="13" t="s">
        <v>35</v>
      </c>
      <c r="C4" s="14">
        <v>1773326</v>
      </c>
      <c r="D4" s="14">
        <f>SUM(D5:D19)</f>
        <v>559077</v>
      </c>
      <c r="E4" s="14">
        <v>499299</v>
      </c>
      <c r="F4" s="14">
        <v>714950</v>
      </c>
      <c r="H4" s="14"/>
      <c r="I4" s="47"/>
      <c r="J4" s="47"/>
      <c r="K4" s="14"/>
    </row>
    <row r="5" spans="1:11" ht="20.25" customHeight="1">
      <c r="A5" s="3" t="s">
        <v>5</v>
      </c>
      <c r="B5" s="12" t="s">
        <v>20</v>
      </c>
      <c r="C5" s="9">
        <v>117539</v>
      </c>
      <c r="D5" s="29">
        <v>8233</v>
      </c>
      <c r="E5" s="29">
        <v>501</v>
      </c>
      <c r="F5" s="29">
        <v>108805</v>
      </c>
      <c r="H5" s="14"/>
      <c r="I5" s="49"/>
      <c r="J5" s="49"/>
      <c r="K5" s="49"/>
    </row>
    <row r="6" spans="1:11" ht="20.25" customHeight="1">
      <c r="A6" s="3" t="s">
        <v>6</v>
      </c>
      <c r="B6" s="12" t="s">
        <v>21</v>
      </c>
      <c r="C6" s="9">
        <v>501759</v>
      </c>
      <c r="D6" s="63">
        <v>120622</v>
      </c>
      <c r="E6" s="63">
        <v>208730</v>
      </c>
      <c r="F6" s="63">
        <v>172407</v>
      </c>
      <c r="H6" s="14"/>
      <c r="I6" s="48"/>
      <c r="J6" s="48"/>
      <c r="K6" s="48"/>
    </row>
    <row r="7" spans="1:11" ht="27.75" customHeight="1">
      <c r="A7" s="3" t="s">
        <v>7</v>
      </c>
      <c r="B7" s="12" t="s">
        <v>22</v>
      </c>
      <c r="C7" s="9">
        <v>207480</v>
      </c>
      <c r="D7" s="29">
        <v>4644</v>
      </c>
      <c r="E7" s="29">
        <v>25976</v>
      </c>
      <c r="F7" s="29">
        <v>176860</v>
      </c>
      <c r="H7" s="14"/>
      <c r="I7" s="49"/>
      <c r="J7" s="49"/>
      <c r="K7" s="49"/>
    </row>
    <row r="8" spans="1:11" ht="27.75" customHeight="1">
      <c r="A8" s="3" t="s">
        <v>8</v>
      </c>
      <c r="B8" s="12" t="s">
        <v>23</v>
      </c>
      <c r="C8" s="9">
        <v>72039</v>
      </c>
      <c r="D8" s="29">
        <v>21870</v>
      </c>
      <c r="E8" s="29">
        <v>42540</v>
      </c>
      <c r="F8" s="29">
        <v>7629</v>
      </c>
      <c r="H8" s="14"/>
      <c r="I8" s="49"/>
      <c r="J8" s="49"/>
      <c r="K8" s="49"/>
    </row>
    <row r="9" spans="1:11" ht="20.25" customHeight="1">
      <c r="A9" s="3" t="s">
        <v>9</v>
      </c>
      <c r="B9" s="12" t="s">
        <v>24</v>
      </c>
      <c r="C9" s="9">
        <v>116526</v>
      </c>
      <c r="D9" s="29">
        <v>50482</v>
      </c>
      <c r="E9" s="29">
        <v>51576</v>
      </c>
      <c r="F9" s="29">
        <v>14468</v>
      </c>
      <c r="H9" s="14"/>
      <c r="I9" s="49"/>
      <c r="J9" s="49"/>
      <c r="K9" s="49"/>
    </row>
    <row r="10" spans="1:11" ht="20.25" customHeight="1">
      <c r="A10" s="3" t="s">
        <v>10</v>
      </c>
      <c r="B10" s="12" t="s">
        <v>25</v>
      </c>
      <c r="C10" s="9">
        <v>320263</v>
      </c>
      <c r="D10" s="29">
        <v>192572</v>
      </c>
      <c r="E10" s="29">
        <v>88071</v>
      </c>
      <c r="F10" s="29">
        <v>39620</v>
      </c>
      <c r="H10" s="14"/>
      <c r="I10" s="49"/>
      <c r="J10" s="49"/>
      <c r="K10" s="49"/>
    </row>
    <row r="11" spans="1:11" ht="20.25" customHeight="1">
      <c r="A11" s="3" t="s">
        <v>11</v>
      </c>
      <c r="B11" s="12" t="s">
        <v>26</v>
      </c>
      <c r="C11" s="9">
        <v>151098</v>
      </c>
      <c r="D11" s="29">
        <v>38726</v>
      </c>
      <c r="E11" s="29">
        <v>16035</v>
      </c>
      <c r="F11" s="29">
        <v>96337</v>
      </c>
      <c r="H11" s="14"/>
      <c r="I11" s="49"/>
      <c r="J11" s="49"/>
      <c r="K11" s="49"/>
    </row>
    <row r="12" spans="1:11" ht="27.75" customHeight="1">
      <c r="A12" s="3" t="s">
        <v>12</v>
      </c>
      <c r="B12" s="12" t="s">
        <v>27</v>
      </c>
      <c r="C12" s="9">
        <v>18658</v>
      </c>
      <c r="D12" s="29">
        <v>9820</v>
      </c>
      <c r="E12" s="29">
        <v>8838</v>
      </c>
      <c r="F12" s="29" t="s">
        <v>45</v>
      </c>
      <c r="H12" s="14"/>
      <c r="I12" s="49"/>
      <c r="J12" s="49"/>
      <c r="K12" s="49"/>
    </row>
    <row r="13" spans="1:11" ht="20.25" customHeight="1">
      <c r="A13" s="4" t="s">
        <v>13</v>
      </c>
      <c r="B13" s="12" t="s">
        <v>28</v>
      </c>
      <c r="C13" s="9">
        <v>122712</v>
      </c>
      <c r="D13" s="29">
        <v>24421</v>
      </c>
      <c r="E13" s="29">
        <v>14308</v>
      </c>
      <c r="F13" s="29">
        <v>83983</v>
      </c>
      <c r="H13" s="14"/>
      <c r="I13" s="58"/>
      <c r="J13" s="49"/>
      <c r="K13" s="49"/>
    </row>
    <row r="14" spans="1:11" ht="20.25" customHeight="1">
      <c r="A14" s="3" t="s">
        <v>14</v>
      </c>
      <c r="B14" s="12" t="s">
        <v>30</v>
      </c>
      <c r="C14" s="9">
        <v>9006</v>
      </c>
      <c r="D14" s="29">
        <v>6219</v>
      </c>
      <c r="E14" s="29">
        <v>2787</v>
      </c>
      <c r="F14" s="64" t="s">
        <v>45</v>
      </c>
      <c r="H14" s="14"/>
      <c r="I14" s="49"/>
      <c r="J14" s="49"/>
      <c r="K14" s="14"/>
    </row>
    <row r="15" spans="1:11" ht="20.25" customHeight="1">
      <c r="A15" s="4" t="s">
        <v>15</v>
      </c>
      <c r="B15" s="12" t="s">
        <v>29</v>
      </c>
      <c r="C15" s="9">
        <v>64047</v>
      </c>
      <c r="D15" s="29">
        <v>49711</v>
      </c>
      <c r="E15" s="29">
        <v>14336</v>
      </c>
      <c r="F15" s="64" t="s">
        <v>45</v>
      </c>
      <c r="H15" s="14"/>
      <c r="I15" s="58"/>
      <c r="J15" s="58"/>
      <c r="K15" s="14"/>
    </row>
    <row r="16" spans="1:11" ht="20.25" customHeight="1">
      <c r="A16" s="4" t="s">
        <v>16</v>
      </c>
      <c r="B16" s="12" t="s">
        <v>31</v>
      </c>
      <c r="C16" s="9">
        <v>22761</v>
      </c>
      <c r="D16" s="29">
        <v>7479</v>
      </c>
      <c r="E16" s="29">
        <v>4167</v>
      </c>
      <c r="F16" s="29">
        <v>11115</v>
      </c>
      <c r="H16" s="14"/>
      <c r="I16" s="62"/>
      <c r="J16" s="62"/>
      <c r="K16" s="49"/>
    </row>
    <row r="17" spans="1:11" ht="20.25" customHeight="1">
      <c r="A17" s="4" t="s">
        <v>17</v>
      </c>
      <c r="B17" s="12" t="s">
        <v>32</v>
      </c>
      <c r="C17" s="9">
        <v>17234</v>
      </c>
      <c r="D17" s="29">
        <v>6421</v>
      </c>
      <c r="E17" s="29">
        <v>10813</v>
      </c>
      <c r="F17" s="64" t="s">
        <v>45</v>
      </c>
      <c r="H17" s="14"/>
      <c r="I17" s="49"/>
      <c r="J17" s="49"/>
      <c r="K17" s="14"/>
    </row>
    <row r="18" spans="1:11" ht="20.25" customHeight="1">
      <c r="A18" s="4" t="s">
        <v>18</v>
      </c>
      <c r="B18" s="12" t="s">
        <v>33</v>
      </c>
      <c r="C18" s="9">
        <v>26822</v>
      </c>
      <c r="D18" s="29">
        <v>15655</v>
      </c>
      <c r="E18" s="29">
        <v>7441</v>
      </c>
      <c r="F18" s="29">
        <v>3726</v>
      </c>
      <c r="H18" s="14"/>
      <c r="I18" s="49"/>
      <c r="J18" s="49"/>
      <c r="K18" s="49"/>
    </row>
    <row r="19" spans="1:11" ht="20.25" customHeight="1">
      <c r="A19" s="4" t="s">
        <v>19</v>
      </c>
      <c r="B19" s="12" t="s">
        <v>34</v>
      </c>
      <c r="C19" s="9">
        <v>5382</v>
      </c>
      <c r="D19" s="29">
        <v>2202</v>
      </c>
      <c r="E19" s="29">
        <v>3180</v>
      </c>
      <c r="F19" s="64" t="s">
        <v>45</v>
      </c>
      <c r="H19" s="14"/>
      <c r="I19" s="49"/>
      <c r="J19" s="49"/>
      <c r="K19" s="14"/>
    </row>
    <row r="20" spans="1:6" ht="15">
      <c r="A20" s="8"/>
      <c r="B20" s="2"/>
      <c r="C20" s="2"/>
      <c r="D20" s="2"/>
      <c r="E20" s="2"/>
      <c r="F20" s="2"/>
    </row>
    <row r="21" spans="1:6" ht="15">
      <c r="A21" s="15" t="s">
        <v>36</v>
      </c>
      <c r="B21" s="6"/>
      <c r="C21" s="2"/>
      <c r="D21" s="2"/>
      <c r="E21" s="2"/>
      <c r="F21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51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1" t="s">
        <v>44</v>
      </c>
    </row>
    <row r="3" spans="1:6" ht="30.75" customHeight="1" thickTop="1">
      <c r="A3" s="110" t="s">
        <v>0</v>
      </c>
      <c r="B3" s="111"/>
      <c r="C3" s="10" t="s">
        <v>1</v>
      </c>
      <c r="D3" s="10" t="s">
        <v>2</v>
      </c>
      <c r="E3" s="10" t="s">
        <v>3</v>
      </c>
      <c r="F3" s="11" t="s">
        <v>4</v>
      </c>
    </row>
    <row r="4" spans="1:6" ht="27.75" customHeight="1">
      <c r="A4" s="18" t="s">
        <v>38</v>
      </c>
      <c r="B4" s="18"/>
      <c r="C4" s="18"/>
      <c r="D4" s="18"/>
      <c r="E4" s="18"/>
      <c r="F4" s="18"/>
    </row>
    <row r="5" spans="2:6" ht="20.25" customHeight="1">
      <c r="B5" s="22" t="s">
        <v>35</v>
      </c>
      <c r="C5" s="31">
        <v>119395</v>
      </c>
      <c r="D5" s="32">
        <v>130985</v>
      </c>
      <c r="E5" s="32">
        <v>141942</v>
      </c>
      <c r="F5" s="32">
        <v>81812</v>
      </c>
    </row>
    <row r="6" spans="1:6" ht="20.25" customHeight="1">
      <c r="A6" s="3" t="s">
        <v>5</v>
      </c>
      <c r="B6" s="12" t="s">
        <v>20</v>
      </c>
      <c r="C6" s="32">
        <v>74135</v>
      </c>
      <c r="D6" s="26">
        <v>97748</v>
      </c>
      <c r="E6" s="23">
        <v>20412</v>
      </c>
      <c r="F6" s="23">
        <v>71320</v>
      </c>
    </row>
    <row r="7" spans="1:6" ht="20.25" customHeight="1">
      <c r="A7" s="3" t="s">
        <v>6</v>
      </c>
      <c r="B7" s="12" t="s">
        <v>21</v>
      </c>
      <c r="C7" s="32">
        <v>100065</v>
      </c>
      <c r="D7" s="26">
        <v>87688</v>
      </c>
      <c r="E7" s="23">
        <v>146810</v>
      </c>
      <c r="F7" s="23">
        <v>48545</v>
      </c>
    </row>
    <row r="8" spans="1:6" ht="27.75" customHeight="1">
      <c r="A8" s="3" t="s">
        <v>7</v>
      </c>
      <c r="B8" s="12" t="s">
        <v>22</v>
      </c>
      <c r="C8" s="32">
        <v>128067</v>
      </c>
      <c r="D8" s="26">
        <v>630394</v>
      </c>
      <c r="E8" s="23">
        <v>166537</v>
      </c>
      <c r="F8" s="23">
        <v>103851</v>
      </c>
    </row>
    <row r="9" spans="1:6" ht="27.75" customHeight="1">
      <c r="A9" s="3" t="s">
        <v>8</v>
      </c>
      <c r="B9" s="12" t="s">
        <v>23</v>
      </c>
      <c r="C9" s="32">
        <v>35695</v>
      </c>
      <c r="D9" s="26">
        <v>49216</v>
      </c>
      <c r="E9" s="23">
        <v>27117</v>
      </c>
      <c r="F9" s="23">
        <v>43025</v>
      </c>
    </row>
    <row r="10" spans="1:6" ht="20.25" customHeight="1">
      <c r="A10" s="3" t="s">
        <v>9</v>
      </c>
      <c r="B10" s="12" t="s">
        <v>24</v>
      </c>
      <c r="C10" s="32">
        <v>86285</v>
      </c>
      <c r="D10" s="26">
        <v>80081</v>
      </c>
      <c r="E10" s="23">
        <v>62414</v>
      </c>
      <c r="F10" s="23">
        <v>203921</v>
      </c>
    </row>
    <row r="11" spans="1:6" ht="20.25" customHeight="1">
      <c r="A11" s="3" t="s">
        <v>10</v>
      </c>
      <c r="B11" s="12" t="s">
        <v>25</v>
      </c>
      <c r="C11" s="33">
        <v>242333</v>
      </c>
      <c r="D11" s="26">
        <v>229323</v>
      </c>
      <c r="E11" s="23">
        <v>284992</v>
      </c>
      <c r="F11" s="23">
        <v>214725</v>
      </c>
    </row>
    <row r="12" spans="1:6" ht="20.25" customHeight="1">
      <c r="A12" s="3" t="s">
        <v>11</v>
      </c>
      <c r="B12" s="12" t="s">
        <v>26</v>
      </c>
      <c r="C12" s="33">
        <v>42156</v>
      </c>
      <c r="D12" s="26">
        <v>81185</v>
      </c>
      <c r="E12" s="23">
        <v>57368</v>
      </c>
      <c r="F12" s="23">
        <v>16104</v>
      </c>
    </row>
    <row r="13" spans="1:6" ht="24">
      <c r="A13" s="3" t="s">
        <v>12</v>
      </c>
      <c r="B13" s="12" t="s">
        <v>27</v>
      </c>
      <c r="C13" s="33">
        <v>34286</v>
      </c>
      <c r="D13" s="26">
        <v>35083</v>
      </c>
      <c r="E13" s="23">
        <v>33261</v>
      </c>
      <c r="F13" s="29" t="s">
        <v>45</v>
      </c>
    </row>
    <row r="14" spans="1:6" ht="20.25" customHeight="1">
      <c r="A14" s="4" t="s">
        <v>13</v>
      </c>
      <c r="B14" s="12" t="s">
        <v>28</v>
      </c>
      <c r="C14" s="33">
        <v>147760</v>
      </c>
      <c r="D14" s="26">
        <v>103221</v>
      </c>
      <c r="E14" s="23">
        <v>102477</v>
      </c>
      <c r="F14" s="23">
        <v>182822</v>
      </c>
    </row>
    <row r="15" spans="1:6" ht="20.25" customHeight="1">
      <c r="A15" s="3" t="s">
        <v>14</v>
      </c>
      <c r="B15" s="12" t="s">
        <v>30</v>
      </c>
      <c r="C15" s="33">
        <v>68874</v>
      </c>
      <c r="D15" s="26">
        <v>83031</v>
      </c>
      <c r="E15" s="23">
        <v>31573</v>
      </c>
      <c r="F15" s="29" t="s">
        <v>45</v>
      </c>
    </row>
    <row r="16" spans="1:6" ht="20.25" customHeight="1">
      <c r="A16" s="4" t="s">
        <v>15</v>
      </c>
      <c r="B16" s="12" t="s">
        <v>29</v>
      </c>
      <c r="C16" s="33">
        <v>55130</v>
      </c>
      <c r="D16" s="26">
        <v>56525</v>
      </c>
      <c r="E16" s="23">
        <v>48248</v>
      </c>
      <c r="F16" s="29" t="s">
        <v>45</v>
      </c>
    </row>
    <row r="17" spans="1:6" ht="20.25" customHeight="1">
      <c r="A17" s="4" t="s">
        <v>16</v>
      </c>
      <c r="B17" s="12" t="s">
        <v>31</v>
      </c>
      <c r="C17" s="33">
        <v>39003</v>
      </c>
      <c r="D17" s="26">
        <v>66138</v>
      </c>
      <c r="E17" s="23">
        <v>32198</v>
      </c>
      <c r="F17" s="23">
        <v>23264</v>
      </c>
    </row>
    <row r="18" spans="1:6" ht="20.25" customHeight="1">
      <c r="A18" s="4" t="s">
        <v>17</v>
      </c>
      <c r="B18" s="12" t="s">
        <v>32</v>
      </c>
      <c r="C18" s="33">
        <v>44711</v>
      </c>
      <c r="D18" s="26">
        <v>35527</v>
      </c>
      <c r="E18" s="23">
        <v>57292</v>
      </c>
      <c r="F18" s="29" t="s">
        <v>45</v>
      </c>
    </row>
    <row r="19" spans="1:6" ht="20.25" customHeight="1">
      <c r="A19" s="4" t="s">
        <v>18</v>
      </c>
      <c r="B19" s="12" t="s">
        <v>33</v>
      </c>
      <c r="C19" s="33">
        <v>52884</v>
      </c>
      <c r="D19" s="26">
        <v>38455</v>
      </c>
      <c r="E19" s="23">
        <v>122441</v>
      </c>
      <c r="F19" s="23">
        <v>43486</v>
      </c>
    </row>
    <row r="20" spans="1:6" ht="20.25" customHeight="1">
      <c r="A20" s="4" t="s">
        <v>19</v>
      </c>
      <c r="B20" s="12" t="s">
        <v>34</v>
      </c>
      <c r="C20" s="33">
        <v>47367</v>
      </c>
      <c r="D20" s="26">
        <v>40499</v>
      </c>
      <c r="E20" s="23">
        <v>53561</v>
      </c>
      <c r="F20" s="29" t="s">
        <v>45</v>
      </c>
    </row>
    <row r="21" spans="1:6" ht="27.75" customHeight="1">
      <c r="A21" s="18" t="s">
        <v>39</v>
      </c>
      <c r="B21" s="18"/>
      <c r="C21" s="34"/>
      <c r="D21" s="30"/>
      <c r="E21" s="30"/>
      <c r="F21" s="34"/>
    </row>
    <row r="22" spans="2:6" ht="20.25" customHeight="1">
      <c r="B22" s="22" t="s">
        <v>35</v>
      </c>
      <c r="C22" s="35">
        <v>27457</v>
      </c>
      <c r="D22" s="35">
        <v>26152</v>
      </c>
      <c r="E22" s="35">
        <v>21751</v>
      </c>
      <c r="F22" s="35">
        <v>34837</v>
      </c>
    </row>
    <row r="23" spans="1:6" ht="20.25" customHeight="1">
      <c r="A23" s="3" t="s">
        <v>5</v>
      </c>
      <c r="B23" s="12" t="s">
        <v>20</v>
      </c>
      <c r="C23" s="35">
        <v>39792</v>
      </c>
      <c r="D23" s="36">
        <v>49357</v>
      </c>
      <c r="E23" s="36">
        <v>8731</v>
      </c>
      <c r="F23" s="36">
        <v>38769</v>
      </c>
    </row>
    <row r="24" spans="1:6" ht="20.25" customHeight="1">
      <c r="A24" s="3" t="s">
        <v>6</v>
      </c>
      <c r="B24" s="12" t="s">
        <v>21</v>
      </c>
      <c r="C24" s="35">
        <v>18556</v>
      </c>
      <c r="D24" s="36">
        <v>21356</v>
      </c>
      <c r="E24" s="36">
        <v>16338</v>
      </c>
      <c r="F24" s="36">
        <v>18812</v>
      </c>
    </row>
    <row r="25" spans="1:6" ht="27.75" customHeight="1">
      <c r="A25" s="3" t="s">
        <v>7</v>
      </c>
      <c r="B25" s="12" t="s">
        <v>22</v>
      </c>
      <c r="C25" s="35">
        <v>53772</v>
      </c>
      <c r="D25" s="36">
        <v>23384</v>
      </c>
      <c r="E25" s="36">
        <v>58121</v>
      </c>
      <c r="F25" s="36">
        <v>54236</v>
      </c>
    </row>
    <row r="26" spans="1:6" ht="27.75" customHeight="1">
      <c r="A26" s="3" t="s">
        <v>8</v>
      </c>
      <c r="B26" s="12" t="s">
        <v>23</v>
      </c>
      <c r="C26" s="35">
        <v>19430</v>
      </c>
      <c r="D26" s="36">
        <v>18617</v>
      </c>
      <c r="E26" s="36">
        <v>18302</v>
      </c>
      <c r="F26" s="36">
        <v>33341</v>
      </c>
    </row>
    <row r="27" spans="1:6" ht="20.25" customHeight="1">
      <c r="A27" s="3" t="s">
        <v>9</v>
      </c>
      <c r="B27" s="12" t="s">
        <v>24</v>
      </c>
      <c r="C27" s="35">
        <v>27828</v>
      </c>
      <c r="D27" s="36">
        <v>28876</v>
      </c>
      <c r="E27" s="36">
        <v>21941</v>
      </c>
      <c r="F27" s="36">
        <v>45590</v>
      </c>
    </row>
    <row r="28" spans="1:6" ht="20.25" customHeight="1">
      <c r="A28" s="3" t="s">
        <v>10</v>
      </c>
      <c r="B28" s="12" t="s">
        <v>25</v>
      </c>
      <c r="C28" s="35">
        <v>26313</v>
      </c>
      <c r="D28" s="36">
        <v>27219</v>
      </c>
      <c r="E28" s="36">
        <v>25922</v>
      </c>
      <c r="F28" s="36">
        <v>21868</v>
      </c>
    </row>
    <row r="29" spans="1:6" ht="20.25" customHeight="1">
      <c r="A29" s="3" t="s">
        <v>11</v>
      </c>
      <c r="B29" s="12" t="s">
        <v>26</v>
      </c>
      <c r="C29" s="35">
        <v>21041</v>
      </c>
      <c r="D29" s="36">
        <v>28855</v>
      </c>
      <c r="E29" s="36">
        <v>23613</v>
      </c>
      <c r="F29" s="36">
        <v>15920</v>
      </c>
    </row>
    <row r="30" spans="1:6" ht="27.75" customHeight="1">
      <c r="A30" s="3" t="s">
        <v>12</v>
      </c>
      <c r="B30" s="12" t="s">
        <v>27</v>
      </c>
      <c r="C30" s="35">
        <v>15531</v>
      </c>
      <c r="D30" s="36">
        <v>14565</v>
      </c>
      <c r="E30" s="36">
        <v>16772</v>
      </c>
      <c r="F30" s="29" t="s">
        <v>45</v>
      </c>
    </row>
    <row r="31" spans="1:6" ht="20.25" customHeight="1">
      <c r="A31" s="4" t="s">
        <v>13</v>
      </c>
      <c r="B31" s="12" t="s">
        <v>28</v>
      </c>
      <c r="C31" s="35">
        <v>84560</v>
      </c>
      <c r="D31" s="36">
        <v>46657</v>
      </c>
      <c r="E31" s="36">
        <v>47145</v>
      </c>
      <c r="F31" s="23">
        <v>114056</v>
      </c>
    </row>
    <row r="32" spans="1:6" ht="20.25" customHeight="1">
      <c r="A32" s="3" t="s">
        <v>14</v>
      </c>
      <c r="B32" s="12" t="s">
        <v>30</v>
      </c>
      <c r="C32" s="35">
        <v>43844</v>
      </c>
      <c r="D32" s="36">
        <v>51027</v>
      </c>
      <c r="E32" s="36">
        <v>24920</v>
      </c>
      <c r="F32" s="29" t="s">
        <v>45</v>
      </c>
    </row>
    <row r="33" spans="1:6" ht="20.25" customHeight="1">
      <c r="A33" s="4" t="s">
        <v>15</v>
      </c>
      <c r="B33" s="12" t="s">
        <v>29</v>
      </c>
      <c r="C33" s="35">
        <v>23890</v>
      </c>
      <c r="D33" s="36">
        <v>24329</v>
      </c>
      <c r="E33" s="36">
        <v>21727</v>
      </c>
      <c r="F33" s="29" t="s">
        <v>45</v>
      </c>
    </row>
    <row r="34" spans="1:6" ht="20.25" customHeight="1">
      <c r="A34" s="4" t="s">
        <v>16</v>
      </c>
      <c r="B34" s="12" t="s">
        <v>31</v>
      </c>
      <c r="C34" s="35">
        <v>20375</v>
      </c>
      <c r="D34" s="36">
        <v>28479</v>
      </c>
      <c r="E34" s="36">
        <v>17660</v>
      </c>
      <c r="F34" s="23">
        <v>15980</v>
      </c>
    </row>
    <row r="35" spans="1:6" ht="20.25" customHeight="1">
      <c r="A35" s="4" t="s">
        <v>17</v>
      </c>
      <c r="B35" s="12" t="s">
        <v>32</v>
      </c>
      <c r="C35" s="35">
        <v>32783</v>
      </c>
      <c r="D35" s="36">
        <v>24052</v>
      </c>
      <c r="E35" s="36">
        <v>44744</v>
      </c>
      <c r="F35" s="29" t="s">
        <v>45</v>
      </c>
    </row>
    <row r="36" spans="1:6" ht="20.25" customHeight="1">
      <c r="A36" s="4" t="s">
        <v>18</v>
      </c>
      <c r="B36" s="12" t="s">
        <v>33</v>
      </c>
      <c r="C36" s="35">
        <v>30639</v>
      </c>
      <c r="D36" s="36">
        <v>25771</v>
      </c>
      <c r="E36" s="36">
        <v>56588</v>
      </c>
      <c r="F36" s="23">
        <v>25029</v>
      </c>
    </row>
    <row r="37" spans="1:6" ht="20.25" customHeight="1">
      <c r="A37" s="4" t="s">
        <v>19</v>
      </c>
      <c r="B37" s="12" t="s">
        <v>34</v>
      </c>
      <c r="C37" s="35">
        <v>22798</v>
      </c>
      <c r="D37" s="36">
        <v>18244</v>
      </c>
      <c r="E37" s="36">
        <v>26905</v>
      </c>
      <c r="F37" s="29" t="s">
        <v>45</v>
      </c>
    </row>
    <row r="38" spans="1:6" ht="27.75" customHeight="1">
      <c r="A38" s="18" t="s">
        <v>40</v>
      </c>
      <c r="B38" s="18"/>
      <c r="C38" s="18"/>
      <c r="D38" s="18"/>
      <c r="E38" s="18"/>
      <c r="F38" s="18"/>
    </row>
    <row r="39" spans="2:6" ht="20.25" customHeight="1">
      <c r="B39" s="22" t="s">
        <v>35</v>
      </c>
      <c r="C39" s="37">
        <v>37.1</v>
      </c>
      <c r="D39" s="38">
        <v>40.9</v>
      </c>
      <c r="E39" s="39">
        <v>22</v>
      </c>
      <c r="F39" s="38">
        <v>55.9</v>
      </c>
    </row>
    <row r="40" spans="1:6" ht="20.25" customHeight="1">
      <c r="A40" s="3" t="s">
        <v>5</v>
      </c>
      <c r="B40" s="12" t="s">
        <v>20</v>
      </c>
      <c r="C40" s="37">
        <v>54.7</v>
      </c>
      <c r="D40" s="39">
        <v>51</v>
      </c>
      <c r="E40" s="39">
        <v>43.5</v>
      </c>
      <c r="F40" s="39">
        <v>55.4</v>
      </c>
    </row>
    <row r="41" spans="1:6" ht="20.25" customHeight="1">
      <c r="A41" s="3" t="s">
        <v>6</v>
      </c>
      <c r="B41" s="12" t="s">
        <v>21</v>
      </c>
      <c r="C41" s="37">
        <v>19</v>
      </c>
      <c r="D41" s="39">
        <v>27.3</v>
      </c>
      <c r="E41" s="39">
        <v>11</v>
      </c>
      <c r="F41" s="39">
        <v>38.8</v>
      </c>
    </row>
    <row r="42" spans="1:6" ht="27.75" customHeight="1">
      <c r="A42" s="3" t="s">
        <v>7</v>
      </c>
      <c r="B42" s="12" t="s">
        <v>22</v>
      </c>
      <c r="C42" s="37">
        <v>65.7</v>
      </c>
      <c r="D42" s="39">
        <v>29</v>
      </c>
      <c r="E42" s="39">
        <v>34.4</v>
      </c>
      <c r="F42" s="39">
        <v>78.9</v>
      </c>
    </row>
    <row r="43" spans="1:6" ht="27.75" customHeight="1">
      <c r="A43" s="3" t="s">
        <v>8</v>
      </c>
      <c r="B43" s="12" t="s">
        <v>23</v>
      </c>
      <c r="C43" s="37">
        <v>53.8</v>
      </c>
      <c r="D43" s="39">
        <v>38.7</v>
      </c>
      <c r="E43" s="39">
        <v>65.2</v>
      </c>
      <c r="F43" s="39">
        <v>71.6</v>
      </c>
    </row>
    <row r="44" spans="1:6" ht="20.25" customHeight="1">
      <c r="A44" s="3" t="s">
        <v>9</v>
      </c>
      <c r="B44" s="12" t="s">
        <v>24</v>
      </c>
      <c r="C44" s="37">
        <v>34.5</v>
      </c>
      <c r="D44" s="39">
        <v>39.3</v>
      </c>
      <c r="E44" s="39">
        <v>34.5</v>
      </c>
      <c r="F44" s="39">
        <v>25.7</v>
      </c>
    </row>
    <row r="45" spans="1:6" ht="20.25" customHeight="1">
      <c r="A45" s="3" t="s">
        <v>10</v>
      </c>
      <c r="B45" s="12" t="s">
        <v>25</v>
      </c>
      <c r="C45" s="37">
        <v>52.5</v>
      </c>
      <c r="D45" s="39">
        <v>51.8</v>
      </c>
      <c r="E45" s="39">
        <v>52.3</v>
      </c>
      <c r="F45" s="39">
        <v>60</v>
      </c>
    </row>
    <row r="46" spans="1:6" ht="20.25" customHeight="1">
      <c r="A46" s="3" t="s">
        <v>11</v>
      </c>
      <c r="B46" s="12" t="s">
        <v>26</v>
      </c>
      <c r="C46" s="37">
        <v>47.5</v>
      </c>
      <c r="D46" s="39">
        <v>36.6</v>
      </c>
      <c r="E46" s="39">
        <v>39.9</v>
      </c>
      <c r="F46" s="39">
        <v>76</v>
      </c>
    </row>
    <row r="47" spans="1:6" ht="27.75" customHeight="1">
      <c r="A47" s="3" t="s">
        <v>12</v>
      </c>
      <c r="B47" s="12" t="s">
        <v>27</v>
      </c>
      <c r="C47" s="37">
        <v>52.3</v>
      </c>
      <c r="D47" s="39">
        <v>51.5</v>
      </c>
      <c r="E47" s="39">
        <v>53.2</v>
      </c>
      <c r="F47" s="40" t="s">
        <v>45</v>
      </c>
    </row>
    <row r="48" spans="1:6" ht="20.25" customHeight="1">
      <c r="A48" s="4" t="s">
        <v>13</v>
      </c>
      <c r="B48" s="12" t="s">
        <v>28</v>
      </c>
      <c r="C48" s="37">
        <v>57.1</v>
      </c>
      <c r="D48" s="39">
        <v>47.7</v>
      </c>
      <c r="E48" s="39">
        <v>44.4</v>
      </c>
      <c r="F48" s="41">
        <v>61.6</v>
      </c>
    </row>
    <row r="49" spans="1:6" ht="20.25" customHeight="1">
      <c r="A49" s="3" t="s">
        <v>14</v>
      </c>
      <c r="B49" s="12" t="s">
        <v>30</v>
      </c>
      <c r="C49" s="37">
        <v>66.7</v>
      </c>
      <c r="D49" s="39">
        <v>64.8</v>
      </c>
      <c r="E49" s="39">
        <v>78.9</v>
      </c>
      <c r="F49" s="40" t="s">
        <v>45</v>
      </c>
    </row>
    <row r="50" spans="1:6" ht="20.25" customHeight="1">
      <c r="A50" s="4" t="s">
        <v>15</v>
      </c>
      <c r="B50" s="12" t="s">
        <v>29</v>
      </c>
      <c r="C50" s="37">
        <v>47.3</v>
      </c>
      <c r="D50" s="39">
        <v>47.6</v>
      </c>
      <c r="E50" s="39">
        <v>45.6</v>
      </c>
      <c r="F50" s="40" t="s">
        <v>45</v>
      </c>
    </row>
    <row r="51" spans="1:6" ht="20.25" customHeight="1">
      <c r="A51" s="4" t="s">
        <v>16</v>
      </c>
      <c r="B51" s="12" t="s">
        <v>31</v>
      </c>
      <c r="C51" s="37">
        <v>57</v>
      </c>
      <c r="D51" s="39">
        <v>49.4</v>
      </c>
      <c r="E51" s="39">
        <v>56.4</v>
      </c>
      <c r="F51" s="39">
        <v>70.7</v>
      </c>
    </row>
    <row r="52" spans="1:6" ht="20.25" customHeight="1">
      <c r="A52" s="4" t="s">
        <v>17</v>
      </c>
      <c r="B52" s="12" t="s">
        <v>32</v>
      </c>
      <c r="C52" s="37">
        <v>73.5</v>
      </c>
      <c r="D52" s="39">
        <v>69.6</v>
      </c>
      <c r="E52" s="39">
        <v>76.6</v>
      </c>
      <c r="F52" s="40" t="s">
        <v>45</v>
      </c>
    </row>
    <row r="53" spans="1:6" ht="20.25" customHeight="1">
      <c r="A53" s="4" t="s">
        <v>18</v>
      </c>
      <c r="B53" s="12" t="s">
        <v>33</v>
      </c>
      <c r="C53" s="37">
        <v>58.3</v>
      </c>
      <c r="D53" s="39">
        <v>67.9</v>
      </c>
      <c r="E53" s="39">
        <v>46.2</v>
      </c>
      <c r="F53" s="41">
        <v>57.6</v>
      </c>
    </row>
    <row r="54" spans="1:6" ht="20.25" customHeight="1">
      <c r="A54" s="4" t="s">
        <v>19</v>
      </c>
      <c r="B54" s="12" t="s">
        <v>34</v>
      </c>
      <c r="C54" s="37">
        <v>68.9</v>
      </c>
      <c r="D54" s="39">
        <v>65.1</v>
      </c>
      <c r="E54" s="39">
        <v>71.4</v>
      </c>
      <c r="F54" s="40" t="s">
        <v>45</v>
      </c>
    </row>
    <row r="55" spans="1:6" ht="27.75" customHeight="1">
      <c r="A55" s="18" t="s">
        <v>41</v>
      </c>
      <c r="B55" s="18"/>
      <c r="C55" s="18"/>
      <c r="D55" s="18"/>
      <c r="E55" s="18"/>
      <c r="F55" s="18"/>
    </row>
    <row r="56" spans="2:6" ht="20.25" customHeight="1">
      <c r="B56" s="22" t="s">
        <v>35</v>
      </c>
      <c r="C56" s="32">
        <v>14451</v>
      </c>
      <c r="D56" s="26">
        <v>11542</v>
      </c>
      <c r="E56" s="26">
        <v>13486</v>
      </c>
      <c r="F56" s="26">
        <v>19194</v>
      </c>
    </row>
    <row r="57" spans="1:6" ht="20.25" customHeight="1">
      <c r="A57" s="3" t="s">
        <v>5</v>
      </c>
      <c r="B57" s="12" t="s">
        <v>20</v>
      </c>
      <c r="C57" s="32">
        <v>24265</v>
      </c>
      <c r="D57" s="26">
        <v>13544</v>
      </c>
      <c r="E57" s="26">
        <v>9448</v>
      </c>
      <c r="F57" s="26">
        <v>26011</v>
      </c>
    </row>
    <row r="58" spans="1:6" ht="20.25" customHeight="1">
      <c r="A58" s="3" t="s">
        <v>6</v>
      </c>
      <c r="B58" s="12" t="s">
        <v>21</v>
      </c>
      <c r="C58" s="32">
        <v>12106</v>
      </c>
      <c r="D58" s="26">
        <v>9936</v>
      </c>
      <c r="E58" s="26">
        <v>12344</v>
      </c>
      <c r="F58" s="26">
        <v>13907</v>
      </c>
    </row>
    <row r="59" spans="1:6" ht="27.75" customHeight="1">
      <c r="A59" s="3" t="s">
        <v>7</v>
      </c>
      <c r="B59" s="12" t="s">
        <v>22</v>
      </c>
      <c r="C59" s="32">
        <v>26923</v>
      </c>
      <c r="D59" s="26">
        <v>19566</v>
      </c>
      <c r="E59" s="26">
        <v>26670</v>
      </c>
      <c r="F59" s="26">
        <v>27230</v>
      </c>
    </row>
    <row r="60" spans="1:6" ht="27.75" customHeight="1">
      <c r="A60" s="3" t="s">
        <v>8</v>
      </c>
      <c r="B60" s="12" t="s">
        <v>23</v>
      </c>
      <c r="C60" s="32">
        <v>15428</v>
      </c>
      <c r="D60" s="26">
        <v>13827</v>
      </c>
      <c r="E60" s="26">
        <v>15356</v>
      </c>
      <c r="F60" s="26">
        <v>24042</v>
      </c>
    </row>
    <row r="61" spans="1:6" ht="20.25" customHeight="1">
      <c r="A61" s="3" t="s">
        <v>9</v>
      </c>
      <c r="B61" s="12" t="s">
        <v>24</v>
      </c>
      <c r="C61" s="32">
        <v>11045</v>
      </c>
      <c r="D61" s="26">
        <v>10102</v>
      </c>
      <c r="E61" s="26">
        <v>11736</v>
      </c>
      <c r="F61" s="26">
        <v>12491</v>
      </c>
    </row>
    <row r="62" spans="1:6" ht="20.25" customHeight="1">
      <c r="A62" s="3" t="s">
        <v>10</v>
      </c>
      <c r="B62" s="12" t="s">
        <v>25</v>
      </c>
      <c r="C62" s="32">
        <v>12226</v>
      </c>
      <c r="D62" s="26">
        <v>11641</v>
      </c>
      <c r="E62" s="26">
        <v>12823</v>
      </c>
      <c r="F62" s="26">
        <v>14231</v>
      </c>
    </row>
    <row r="63" spans="1:6" ht="20.25" customHeight="1">
      <c r="A63" s="3" t="s">
        <v>11</v>
      </c>
      <c r="B63" s="12" t="s">
        <v>26</v>
      </c>
      <c r="C63" s="32">
        <v>14252</v>
      </c>
      <c r="D63" s="26">
        <v>11129</v>
      </c>
      <c r="E63" s="26">
        <v>13407</v>
      </c>
      <c r="F63" s="26">
        <v>16257</v>
      </c>
    </row>
    <row r="64" spans="1:6" ht="27.75" customHeight="1">
      <c r="A64" s="3" t="s">
        <v>12</v>
      </c>
      <c r="B64" s="12" t="s">
        <v>27</v>
      </c>
      <c r="C64" s="32">
        <v>9966</v>
      </c>
      <c r="D64" s="26">
        <v>9333</v>
      </c>
      <c r="E64" s="26">
        <v>10778</v>
      </c>
      <c r="F64" s="42" t="s">
        <v>45</v>
      </c>
    </row>
    <row r="65" spans="1:6" ht="20.25" customHeight="1">
      <c r="A65" s="4" t="s">
        <v>13</v>
      </c>
      <c r="B65" s="12" t="s">
        <v>28</v>
      </c>
      <c r="C65" s="32">
        <v>25476</v>
      </c>
      <c r="D65" s="26">
        <v>18951</v>
      </c>
      <c r="E65" s="26">
        <v>17364</v>
      </c>
      <c r="F65" s="26">
        <v>31059</v>
      </c>
    </row>
    <row r="66" spans="1:6" ht="20.25" customHeight="1">
      <c r="A66" s="3" t="s">
        <v>14</v>
      </c>
      <c r="B66" s="12" t="s">
        <v>30</v>
      </c>
      <c r="C66" s="32">
        <v>16228</v>
      </c>
      <c r="D66" s="26">
        <v>15472</v>
      </c>
      <c r="E66" s="26">
        <v>18215</v>
      </c>
      <c r="F66" s="42" t="s">
        <v>45</v>
      </c>
    </row>
    <row r="67" spans="1:6" ht="20.25" customHeight="1">
      <c r="A67" s="4" t="s">
        <v>15</v>
      </c>
      <c r="B67" s="12" t="s">
        <v>29</v>
      </c>
      <c r="C67" s="32">
        <v>14893</v>
      </c>
      <c r="D67" s="26">
        <v>13903</v>
      </c>
      <c r="E67" s="26">
        <v>19774</v>
      </c>
      <c r="F67" s="42" t="s">
        <v>45</v>
      </c>
    </row>
    <row r="68" spans="1:6" ht="20.25" customHeight="1">
      <c r="A68" s="4" t="s">
        <v>16</v>
      </c>
      <c r="B68" s="12" t="s">
        <v>31</v>
      </c>
      <c r="C68" s="32">
        <v>10560</v>
      </c>
      <c r="D68" s="26">
        <v>10724</v>
      </c>
      <c r="E68" s="26">
        <v>9198</v>
      </c>
      <c r="F68" s="26">
        <v>11060</v>
      </c>
    </row>
    <row r="69" spans="1:6" ht="20.25" customHeight="1">
      <c r="A69" s="4" t="s">
        <v>17</v>
      </c>
      <c r="B69" s="12" t="s">
        <v>32</v>
      </c>
      <c r="C69" s="32">
        <v>20088</v>
      </c>
      <c r="D69" s="26">
        <v>13026</v>
      </c>
      <c r="E69" s="26">
        <v>29626</v>
      </c>
      <c r="F69" s="42" t="s">
        <v>45</v>
      </c>
    </row>
    <row r="70" spans="1:6" ht="20.25" customHeight="1">
      <c r="A70" s="4" t="s">
        <v>18</v>
      </c>
      <c r="B70" s="12" t="s">
        <v>33</v>
      </c>
      <c r="C70" s="32">
        <v>15974</v>
      </c>
      <c r="D70" s="26">
        <v>13902</v>
      </c>
      <c r="E70" s="26">
        <v>27155</v>
      </c>
      <c r="F70" s="26">
        <v>13356</v>
      </c>
    </row>
    <row r="71" spans="1:6" ht="20.25" customHeight="1">
      <c r="A71" s="4" t="s">
        <v>19</v>
      </c>
      <c r="B71" s="12" t="s">
        <v>34</v>
      </c>
      <c r="C71" s="32">
        <v>11623</v>
      </c>
      <c r="D71" s="26">
        <v>10054</v>
      </c>
      <c r="E71" s="26">
        <v>13031</v>
      </c>
      <c r="F71" s="42" t="s">
        <v>45</v>
      </c>
    </row>
    <row r="72" spans="1:6" ht="27.75" customHeight="1">
      <c r="A72" s="18" t="s">
        <v>42</v>
      </c>
      <c r="B72" s="18"/>
      <c r="C72" s="18"/>
      <c r="D72" s="18"/>
      <c r="E72" s="18"/>
      <c r="F72" s="18"/>
    </row>
    <row r="73" spans="2:6" ht="20.25" customHeight="1">
      <c r="B73" s="22" t="s">
        <v>35</v>
      </c>
      <c r="C73" s="33">
        <v>10.9</v>
      </c>
      <c r="D73" s="43">
        <v>11.2</v>
      </c>
      <c r="E73" s="26">
        <v>5.8</v>
      </c>
      <c r="F73" s="26">
        <v>19.1</v>
      </c>
    </row>
    <row r="74" spans="1:6" ht="20.25" customHeight="1">
      <c r="A74" s="3" t="s">
        <v>5</v>
      </c>
      <c r="B74" s="12" t="s">
        <v>20</v>
      </c>
      <c r="C74" s="44">
        <v>21</v>
      </c>
      <c r="D74" s="45">
        <v>36.9</v>
      </c>
      <c r="E74" s="46">
        <v>-3.5</v>
      </c>
      <c r="F74" s="46">
        <v>17.9</v>
      </c>
    </row>
    <row r="75" spans="1:6" ht="20.25" customHeight="1">
      <c r="A75" s="3" t="s">
        <v>6</v>
      </c>
      <c r="B75" s="12" t="s">
        <v>21</v>
      </c>
      <c r="C75" s="44">
        <v>6.5</v>
      </c>
      <c r="D75" s="45">
        <v>13.1</v>
      </c>
      <c r="E75" s="46">
        <v>2.7</v>
      </c>
      <c r="F75" s="46">
        <v>10.1</v>
      </c>
    </row>
    <row r="76" spans="1:6" ht="27.75" customHeight="1">
      <c r="A76" s="3" t="s">
        <v>7</v>
      </c>
      <c r="B76" s="12" t="s">
        <v>22</v>
      </c>
      <c r="C76" s="44">
        <v>21</v>
      </c>
      <c r="D76" s="45">
        <v>0.6</v>
      </c>
      <c r="E76" s="46">
        <v>18.9</v>
      </c>
      <c r="F76" s="46">
        <v>26</v>
      </c>
    </row>
    <row r="77" spans="1:6" ht="27.75" customHeight="1">
      <c r="A77" s="3" t="s">
        <v>8</v>
      </c>
      <c r="B77" s="12" t="s">
        <v>23</v>
      </c>
      <c r="C77" s="44">
        <v>11.2</v>
      </c>
      <c r="D77" s="45">
        <v>9.8</v>
      </c>
      <c r="E77" s="46">
        <v>10.9</v>
      </c>
      <c r="F77" s="46">
        <v>21.6</v>
      </c>
    </row>
    <row r="78" spans="1:6" ht="20.25" customHeight="1">
      <c r="A78" s="3" t="s">
        <v>9</v>
      </c>
      <c r="B78" s="12" t="s">
        <v>24</v>
      </c>
      <c r="C78" s="44">
        <v>19.5</v>
      </c>
      <c r="D78" s="45">
        <v>23.6</v>
      </c>
      <c r="E78" s="46">
        <v>16.4</v>
      </c>
      <c r="F78" s="46">
        <v>16.2</v>
      </c>
    </row>
    <row r="79" spans="1:6" ht="20.25" customHeight="1">
      <c r="A79" s="3" t="s">
        <v>10</v>
      </c>
      <c r="B79" s="12" t="s">
        <v>25</v>
      </c>
      <c r="C79" s="44">
        <v>5.8</v>
      </c>
      <c r="D79" s="45">
        <v>6.8</v>
      </c>
      <c r="E79" s="46">
        <v>4.6</v>
      </c>
      <c r="F79" s="46">
        <v>3.6</v>
      </c>
    </row>
    <row r="80" spans="1:6" ht="20.25" customHeight="1">
      <c r="A80" s="3" t="s">
        <v>11</v>
      </c>
      <c r="B80" s="12" t="s">
        <v>26</v>
      </c>
      <c r="C80" s="44">
        <v>16.1</v>
      </c>
      <c r="D80" s="45">
        <v>21.9</v>
      </c>
      <c r="E80" s="46">
        <v>17.8</v>
      </c>
      <c r="F80" s="46">
        <v>-2.1</v>
      </c>
    </row>
    <row r="81" spans="1:6" ht="27.75" customHeight="1">
      <c r="A81" s="3" t="s">
        <v>12</v>
      </c>
      <c r="B81" s="12" t="s">
        <v>27</v>
      </c>
      <c r="C81" s="44">
        <v>16.3</v>
      </c>
      <c r="D81" s="45">
        <v>15</v>
      </c>
      <c r="E81" s="46">
        <v>18</v>
      </c>
      <c r="F81" s="42" t="s">
        <v>45</v>
      </c>
    </row>
    <row r="82" spans="1:6" ht="20.25" customHeight="1">
      <c r="A82" s="4" t="s">
        <v>13</v>
      </c>
      <c r="B82" s="12" t="s">
        <v>28</v>
      </c>
      <c r="C82" s="44">
        <v>40</v>
      </c>
      <c r="D82" s="45">
        <v>26.9</v>
      </c>
      <c r="E82" s="46">
        <v>29.1</v>
      </c>
      <c r="F82" s="46">
        <v>45.4</v>
      </c>
    </row>
    <row r="83" spans="1:6" ht="20.25" customHeight="1">
      <c r="A83" s="3" t="s">
        <v>14</v>
      </c>
      <c r="B83" s="12" t="s">
        <v>30</v>
      </c>
      <c r="C83" s="44">
        <v>40.1</v>
      </c>
      <c r="D83" s="45">
        <v>42.9</v>
      </c>
      <c r="E83" s="46">
        <v>21.2</v>
      </c>
      <c r="F83" s="42" t="s">
        <v>45</v>
      </c>
    </row>
    <row r="84" spans="1:6" ht="20.25" customHeight="1">
      <c r="A84" s="4" t="s">
        <v>15</v>
      </c>
      <c r="B84" s="12" t="s">
        <v>29</v>
      </c>
      <c r="C84" s="44">
        <v>16.4</v>
      </c>
      <c r="D84" s="45">
        <v>18.5</v>
      </c>
      <c r="E84" s="46">
        <v>4.1</v>
      </c>
      <c r="F84" s="42" t="s">
        <v>45</v>
      </c>
    </row>
    <row r="85" spans="1:6" ht="20.25" customHeight="1">
      <c r="A85" s="4" t="s">
        <v>16</v>
      </c>
      <c r="B85" s="12" t="s">
        <v>31</v>
      </c>
      <c r="C85" s="44">
        <v>25.2</v>
      </c>
      <c r="D85" s="45">
        <v>26.9</v>
      </c>
      <c r="E85" s="46">
        <v>26.3</v>
      </c>
      <c r="F85" s="46">
        <v>21.3</v>
      </c>
    </row>
    <row r="86" spans="1:6" ht="20.25" customHeight="1">
      <c r="A86" s="4" t="s">
        <v>17</v>
      </c>
      <c r="B86" s="12" t="s">
        <v>32</v>
      </c>
      <c r="C86" s="44">
        <v>28.8</v>
      </c>
      <c r="D86" s="45">
        <v>31.6</v>
      </c>
      <c r="E86" s="46">
        <v>26.4</v>
      </c>
      <c r="F86" s="42" t="s">
        <v>45</v>
      </c>
    </row>
    <row r="87" spans="1:6" ht="20.25" customHeight="1">
      <c r="A87" s="4" t="s">
        <v>18</v>
      </c>
      <c r="B87" s="12" t="s">
        <v>33</v>
      </c>
      <c r="C87" s="44">
        <v>28</v>
      </c>
      <c r="D87" s="45">
        <v>31.3</v>
      </c>
      <c r="E87" s="46">
        <v>24</v>
      </c>
      <c r="F87" s="46">
        <v>26.8</v>
      </c>
    </row>
    <row r="88" spans="1:6" ht="20.25" customHeight="1">
      <c r="A88" s="4" t="s">
        <v>19</v>
      </c>
      <c r="B88" s="12" t="s">
        <v>34</v>
      </c>
      <c r="C88" s="44">
        <v>23.6</v>
      </c>
      <c r="D88" s="45">
        <v>20.3</v>
      </c>
      <c r="E88" s="46">
        <v>25.9</v>
      </c>
      <c r="F88" s="42" t="s">
        <v>45</v>
      </c>
    </row>
    <row r="90" ht="15">
      <c r="A90" s="15" t="s">
        <v>36</v>
      </c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  <rowBreaks count="4" manualBreakCount="4">
    <brk id="20" max="255" man="1"/>
    <brk id="37" max="255" man="1"/>
    <brk id="54" max="255" man="1"/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G2" sqref="G2"/>
    </sheetView>
  </sheetViews>
  <sheetFormatPr defaultColWidth="9.140625" defaultRowHeight="18" customHeight="1"/>
  <cols>
    <col min="1" max="1" width="50.7109375" style="67" customWidth="1"/>
    <col min="2" max="7" width="12.7109375" style="67" customWidth="1"/>
    <col min="8" max="16384" width="9.140625" style="67" customWidth="1"/>
  </cols>
  <sheetData>
    <row r="1" ht="12.75" customHeight="1">
      <c r="A1" s="1" t="s">
        <v>52</v>
      </c>
    </row>
    <row r="2" spans="1:7" ht="18" customHeight="1" thickBot="1">
      <c r="A2" s="66"/>
      <c r="G2" s="21" t="s">
        <v>44</v>
      </c>
    </row>
    <row r="3" spans="1:7" ht="49.5" customHeight="1" thickTop="1">
      <c r="A3" s="112"/>
      <c r="B3" s="114" t="s">
        <v>53</v>
      </c>
      <c r="C3" s="116" t="s">
        <v>54</v>
      </c>
      <c r="D3" s="68" t="s">
        <v>55</v>
      </c>
      <c r="E3" s="68" t="s">
        <v>56</v>
      </c>
      <c r="F3" s="69" t="s">
        <v>57</v>
      </c>
      <c r="G3" s="70" t="s">
        <v>58</v>
      </c>
    </row>
    <row r="4" spans="1:7" ht="22.5" customHeight="1">
      <c r="A4" s="113"/>
      <c r="B4" s="115"/>
      <c r="C4" s="117"/>
      <c r="D4" s="118" t="s">
        <v>37</v>
      </c>
      <c r="E4" s="119"/>
      <c r="F4" s="119"/>
      <c r="G4" s="119"/>
    </row>
    <row r="5" spans="1:7" ht="24.75" customHeight="1">
      <c r="A5" s="109">
        <v>2012</v>
      </c>
      <c r="B5" s="105"/>
      <c r="C5" s="105"/>
      <c r="D5" s="105"/>
      <c r="E5" s="105"/>
      <c r="F5" s="105"/>
      <c r="G5" s="105"/>
    </row>
    <row r="6" spans="1:7" ht="18" customHeight="1">
      <c r="A6" s="102" t="s">
        <v>91</v>
      </c>
      <c r="B6" s="71">
        <v>114</v>
      </c>
      <c r="C6" s="71">
        <v>21484</v>
      </c>
      <c r="D6" s="71">
        <v>4051157</v>
      </c>
      <c r="E6" s="71">
        <v>3063991</v>
      </c>
      <c r="F6" s="71">
        <v>714725</v>
      </c>
      <c r="G6" s="71">
        <v>383435</v>
      </c>
    </row>
    <row r="7" spans="1:7" ht="18" customHeight="1">
      <c r="A7" s="101" t="s">
        <v>92</v>
      </c>
      <c r="B7" s="71"/>
      <c r="C7" s="71"/>
      <c r="D7" s="71"/>
      <c r="E7" s="71"/>
      <c r="F7" s="71"/>
      <c r="G7" s="71"/>
    </row>
    <row r="8" spans="1:7" ht="18" customHeight="1">
      <c r="A8" s="72" t="s">
        <v>59</v>
      </c>
      <c r="B8" s="71">
        <v>73</v>
      </c>
      <c r="C8" s="71">
        <v>15375</v>
      </c>
      <c r="D8" s="71">
        <v>2515592</v>
      </c>
      <c r="E8" s="71">
        <v>2354809</v>
      </c>
      <c r="F8" s="71">
        <v>270412</v>
      </c>
      <c r="G8" s="71">
        <v>240617</v>
      </c>
    </row>
    <row r="9" spans="1:7" ht="18" customHeight="1">
      <c r="A9" s="72" t="s">
        <v>60</v>
      </c>
      <c r="B9" s="73" t="s">
        <v>61</v>
      </c>
      <c r="C9" s="73" t="s">
        <v>61</v>
      </c>
      <c r="D9" s="73" t="s">
        <v>61</v>
      </c>
      <c r="E9" s="73" t="s">
        <v>61</v>
      </c>
      <c r="F9" s="73" t="s">
        <v>61</v>
      </c>
      <c r="G9" s="73" t="s">
        <v>61</v>
      </c>
    </row>
    <row r="10" spans="1:7" ht="27.75" customHeight="1">
      <c r="A10" s="72" t="s">
        <v>62</v>
      </c>
      <c r="B10" s="71">
        <v>24</v>
      </c>
      <c r="C10" s="71">
        <v>3263</v>
      </c>
      <c r="D10" s="71">
        <v>989173</v>
      </c>
      <c r="E10" s="71">
        <v>164992</v>
      </c>
      <c r="F10" s="71">
        <v>94022</v>
      </c>
      <c r="G10" s="71">
        <v>59613</v>
      </c>
    </row>
    <row r="11" spans="1:7" ht="18" customHeight="1">
      <c r="A11" s="74" t="s">
        <v>63</v>
      </c>
      <c r="B11" s="71">
        <v>16</v>
      </c>
      <c r="C11" s="71">
        <v>2825</v>
      </c>
      <c r="D11" s="71">
        <v>546392</v>
      </c>
      <c r="E11" s="71">
        <v>540125</v>
      </c>
      <c r="F11" s="71">
        <v>349538</v>
      </c>
      <c r="G11" s="71">
        <v>82590</v>
      </c>
    </row>
    <row r="12" spans="1:7" ht="27.75" customHeight="1">
      <c r="A12" s="103" t="s">
        <v>93</v>
      </c>
      <c r="B12" s="75"/>
      <c r="C12" s="76"/>
      <c r="D12" s="76"/>
      <c r="E12" s="76"/>
      <c r="F12" s="76"/>
      <c r="G12" s="71"/>
    </row>
    <row r="13" spans="1:7" ht="18" customHeight="1">
      <c r="A13" s="77" t="s">
        <v>64</v>
      </c>
      <c r="B13" s="75">
        <v>69</v>
      </c>
      <c r="C13" s="76">
        <v>10539</v>
      </c>
      <c r="D13" s="76">
        <v>1093224</v>
      </c>
      <c r="E13" s="76">
        <v>718199</v>
      </c>
      <c r="F13" s="76">
        <v>274597</v>
      </c>
      <c r="G13" s="76">
        <v>153001</v>
      </c>
    </row>
    <row r="14" spans="1:7" ht="18" customHeight="1">
      <c r="A14" s="78" t="s">
        <v>65</v>
      </c>
      <c r="B14" s="75">
        <v>8</v>
      </c>
      <c r="C14" s="76">
        <v>573</v>
      </c>
      <c r="D14" s="76">
        <v>146960</v>
      </c>
      <c r="E14" s="76">
        <v>43222</v>
      </c>
      <c r="F14" s="76">
        <v>26095</v>
      </c>
      <c r="G14" s="76">
        <v>9674</v>
      </c>
    </row>
    <row r="15" spans="1:7" ht="18" customHeight="1">
      <c r="A15" s="79" t="s">
        <v>67</v>
      </c>
      <c r="B15" s="75">
        <v>11</v>
      </c>
      <c r="C15" s="76">
        <v>1962</v>
      </c>
      <c r="D15" s="76">
        <v>90447</v>
      </c>
      <c r="E15" s="76">
        <v>89552</v>
      </c>
      <c r="F15" s="76">
        <v>37410</v>
      </c>
      <c r="G15" s="76">
        <v>21863</v>
      </c>
    </row>
    <row r="16" spans="1:7" ht="18" customHeight="1">
      <c r="A16" s="79" t="s">
        <v>68</v>
      </c>
      <c r="B16" s="75">
        <v>4</v>
      </c>
      <c r="C16" s="76">
        <v>334</v>
      </c>
      <c r="D16" s="76">
        <v>127567</v>
      </c>
      <c r="E16" s="76">
        <v>15290</v>
      </c>
      <c r="F16" s="76">
        <v>8242</v>
      </c>
      <c r="G16" s="76">
        <v>3736</v>
      </c>
    </row>
    <row r="17" spans="1:7" ht="18" customHeight="1">
      <c r="A17" s="79" t="s">
        <v>69</v>
      </c>
      <c r="B17" s="75">
        <v>3</v>
      </c>
      <c r="C17" s="76">
        <v>452</v>
      </c>
      <c r="D17" s="76">
        <v>128911</v>
      </c>
      <c r="E17" s="76">
        <v>62685</v>
      </c>
      <c r="F17" s="76">
        <v>12098</v>
      </c>
      <c r="G17" s="76">
        <v>7524</v>
      </c>
    </row>
    <row r="18" spans="1:7" ht="18" customHeight="1">
      <c r="A18" s="79" t="s">
        <v>70</v>
      </c>
      <c r="B18" s="75">
        <v>3</v>
      </c>
      <c r="C18" s="76">
        <v>147</v>
      </c>
      <c r="D18" s="76">
        <v>4308</v>
      </c>
      <c r="E18" s="76">
        <v>4525</v>
      </c>
      <c r="F18" s="76">
        <v>3065</v>
      </c>
      <c r="G18" s="76">
        <v>2444</v>
      </c>
    </row>
    <row r="19" spans="1:7" ht="18" customHeight="1">
      <c r="A19" s="79" t="s">
        <v>71</v>
      </c>
      <c r="B19" s="75">
        <v>15</v>
      </c>
      <c r="C19" s="76">
        <v>3440</v>
      </c>
      <c r="D19" s="76">
        <v>248173</v>
      </c>
      <c r="E19" s="76">
        <v>185869</v>
      </c>
      <c r="F19" s="76">
        <v>68532</v>
      </c>
      <c r="G19" s="76">
        <v>41478</v>
      </c>
    </row>
    <row r="20" spans="1:7" ht="18" customHeight="1">
      <c r="A20" s="79" t="s">
        <v>66</v>
      </c>
      <c r="B20" s="75">
        <v>3</v>
      </c>
      <c r="C20" s="76">
        <v>767</v>
      </c>
      <c r="D20" s="76">
        <v>67901</v>
      </c>
      <c r="E20" s="76">
        <v>68399</v>
      </c>
      <c r="F20" s="76">
        <v>32955</v>
      </c>
      <c r="G20" s="76">
        <v>14195</v>
      </c>
    </row>
    <row r="21" spans="1:7" ht="18" customHeight="1">
      <c r="A21" s="80" t="s">
        <v>73</v>
      </c>
      <c r="B21" s="75">
        <v>4</v>
      </c>
      <c r="C21" s="76">
        <v>388</v>
      </c>
      <c r="D21" s="76">
        <v>72171</v>
      </c>
      <c r="E21" s="76">
        <v>59744</v>
      </c>
      <c r="F21" s="76">
        <v>17196</v>
      </c>
      <c r="G21" s="76">
        <v>9696</v>
      </c>
    </row>
    <row r="22" spans="1:7" ht="18" customHeight="1">
      <c r="A22" s="80" t="s">
        <v>72</v>
      </c>
      <c r="B22" s="75">
        <v>11</v>
      </c>
      <c r="C22" s="76">
        <v>1523</v>
      </c>
      <c r="D22" s="76">
        <v>64238</v>
      </c>
      <c r="E22" s="76">
        <v>59699</v>
      </c>
      <c r="F22" s="76">
        <v>18475</v>
      </c>
      <c r="G22" s="76">
        <v>18566</v>
      </c>
    </row>
    <row r="23" spans="1:7" ht="18" customHeight="1">
      <c r="A23" s="79" t="s">
        <v>74</v>
      </c>
      <c r="B23" s="75">
        <v>7</v>
      </c>
      <c r="C23" s="76">
        <v>953</v>
      </c>
      <c r="D23" s="76">
        <v>142548</v>
      </c>
      <c r="E23" s="76">
        <v>129214</v>
      </c>
      <c r="F23" s="76">
        <v>50529</v>
      </c>
      <c r="G23" s="76">
        <v>23825</v>
      </c>
    </row>
    <row r="24" spans="1:7" ht="18" customHeight="1">
      <c r="A24" s="81" t="s">
        <v>75</v>
      </c>
      <c r="B24" s="82">
        <v>45</v>
      </c>
      <c r="C24" s="83">
        <v>10945</v>
      </c>
      <c r="D24" s="83">
        <v>2957933</v>
      </c>
      <c r="E24" s="83">
        <v>2345792</v>
      </c>
      <c r="F24" s="83">
        <v>440128</v>
      </c>
      <c r="G24" s="83">
        <v>230434</v>
      </c>
    </row>
    <row r="25" spans="1:7" ht="18" customHeight="1">
      <c r="A25" s="80" t="s">
        <v>76</v>
      </c>
      <c r="B25" s="75">
        <v>4</v>
      </c>
      <c r="C25" s="76">
        <v>2869</v>
      </c>
      <c r="D25" s="76">
        <v>1704639</v>
      </c>
      <c r="E25" s="76">
        <v>1413849</v>
      </c>
      <c r="F25" s="76">
        <v>-45065</v>
      </c>
      <c r="G25" s="76">
        <v>62401</v>
      </c>
    </row>
    <row r="26" spans="1:7" ht="18" customHeight="1">
      <c r="A26" s="80" t="s">
        <v>77</v>
      </c>
      <c r="B26" s="75">
        <v>3</v>
      </c>
      <c r="C26" s="76">
        <v>173</v>
      </c>
      <c r="D26" s="76">
        <v>14653</v>
      </c>
      <c r="E26" s="76">
        <v>16816</v>
      </c>
      <c r="F26" s="76">
        <v>3231</v>
      </c>
      <c r="G26" s="76">
        <v>1619</v>
      </c>
    </row>
    <row r="27" spans="1:7" ht="18" customHeight="1">
      <c r="A27" s="80" t="s">
        <v>78</v>
      </c>
      <c r="B27" s="75">
        <v>25</v>
      </c>
      <c r="C27" s="76">
        <v>5496</v>
      </c>
      <c r="D27" s="76">
        <v>878478</v>
      </c>
      <c r="E27" s="76">
        <v>669119</v>
      </c>
      <c r="F27" s="76">
        <v>398232</v>
      </c>
      <c r="G27" s="76">
        <v>122157</v>
      </c>
    </row>
    <row r="28" spans="1:7" ht="18" customHeight="1">
      <c r="A28" s="80" t="s">
        <v>79</v>
      </c>
      <c r="B28" s="75">
        <v>6</v>
      </c>
      <c r="C28" s="76">
        <v>1636</v>
      </c>
      <c r="D28" s="76">
        <v>172059</v>
      </c>
      <c r="E28" s="76">
        <v>140965</v>
      </c>
      <c r="F28" s="76">
        <v>59143</v>
      </c>
      <c r="G28" s="76">
        <v>33652</v>
      </c>
    </row>
    <row r="29" spans="1:7" ht="18" customHeight="1">
      <c r="A29" s="79" t="s">
        <v>80</v>
      </c>
      <c r="B29" s="75">
        <v>3</v>
      </c>
      <c r="C29" s="76">
        <v>131</v>
      </c>
      <c r="D29" s="76">
        <v>8377</v>
      </c>
      <c r="E29" s="76">
        <v>2590</v>
      </c>
      <c r="F29" s="76">
        <v>1681</v>
      </c>
      <c r="G29" s="76">
        <v>1397</v>
      </c>
    </row>
    <row r="30" spans="1:7" ht="18" customHeight="1">
      <c r="A30" s="84" t="s">
        <v>81</v>
      </c>
      <c r="B30" s="85">
        <v>4</v>
      </c>
      <c r="C30" s="86">
        <v>640</v>
      </c>
      <c r="D30" s="87">
        <v>179727</v>
      </c>
      <c r="E30" s="87">
        <v>102453</v>
      </c>
      <c r="F30" s="87">
        <v>22906</v>
      </c>
      <c r="G30" s="87">
        <v>9208</v>
      </c>
    </row>
    <row r="31" spans="1:7" s="104" customFormat="1" ht="24.75" customHeight="1">
      <c r="A31" s="108">
        <v>2013</v>
      </c>
      <c r="B31" s="106"/>
      <c r="C31" s="107"/>
      <c r="D31" s="107"/>
      <c r="E31" s="107"/>
      <c r="F31" s="107"/>
      <c r="G31" s="107"/>
    </row>
    <row r="32" spans="1:7" ht="18" customHeight="1">
      <c r="A32" s="102" t="s">
        <v>91</v>
      </c>
      <c r="B32" s="88">
        <v>115</v>
      </c>
      <c r="C32" s="88">
        <v>20954</v>
      </c>
      <c r="D32" s="88">
        <v>3818688</v>
      </c>
      <c r="E32" s="88">
        <v>3006856</v>
      </c>
      <c r="F32" s="88">
        <v>732047</v>
      </c>
      <c r="G32" s="88">
        <v>379121</v>
      </c>
    </row>
    <row r="33" spans="1:7" ht="18" customHeight="1">
      <c r="A33" s="101" t="s">
        <v>92</v>
      </c>
      <c r="B33" s="89"/>
      <c r="C33" s="90"/>
      <c r="D33" s="90"/>
      <c r="E33" s="90"/>
      <c r="F33" s="90"/>
      <c r="G33" s="88"/>
    </row>
    <row r="34" spans="1:7" ht="18" customHeight="1">
      <c r="A34" s="78" t="s">
        <v>82</v>
      </c>
      <c r="B34" s="89">
        <v>74</v>
      </c>
      <c r="C34" s="90">
        <v>14803</v>
      </c>
      <c r="D34" s="90">
        <v>2237166</v>
      </c>
      <c r="E34" s="90">
        <v>2295812</v>
      </c>
      <c r="F34" s="90">
        <v>316836</v>
      </c>
      <c r="G34" s="88">
        <v>237841</v>
      </c>
    </row>
    <row r="35" spans="1:7" ht="18" customHeight="1">
      <c r="A35" s="78" t="s">
        <v>60</v>
      </c>
      <c r="B35" s="89">
        <v>3</v>
      </c>
      <c r="C35" s="90">
        <v>129</v>
      </c>
      <c r="D35" s="90">
        <v>5474</v>
      </c>
      <c r="E35" s="90">
        <v>6552</v>
      </c>
      <c r="F35" s="90">
        <v>3667</v>
      </c>
      <c r="G35" s="88">
        <v>1567</v>
      </c>
    </row>
    <row r="36" spans="1:7" ht="27.75" customHeight="1">
      <c r="A36" s="78" t="s">
        <v>62</v>
      </c>
      <c r="B36" s="89">
        <v>23</v>
      </c>
      <c r="C36" s="90">
        <v>3289</v>
      </c>
      <c r="D36" s="90">
        <v>1023107</v>
      </c>
      <c r="E36" s="90">
        <v>146740</v>
      </c>
      <c r="F36" s="90">
        <v>90668</v>
      </c>
      <c r="G36" s="88">
        <v>56340</v>
      </c>
    </row>
    <row r="37" spans="1:7" ht="18" customHeight="1">
      <c r="A37" s="91" t="s">
        <v>83</v>
      </c>
      <c r="B37" s="89">
        <v>15</v>
      </c>
      <c r="C37" s="90">
        <v>2733</v>
      </c>
      <c r="D37" s="90">
        <v>552941</v>
      </c>
      <c r="E37" s="90">
        <v>557752</v>
      </c>
      <c r="F37" s="90">
        <v>320876</v>
      </c>
      <c r="G37" s="88">
        <v>83373</v>
      </c>
    </row>
    <row r="38" spans="1:7" ht="27.75" customHeight="1">
      <c r="A38" s="103" t="s">
        <v>93</v>
      </c>
      <c r="B38" s="89"/>
      <c r="C38" s="90"/>
      <c r="D38" s="90"/>
      <c r="E38" s="90"/>
      <c r="F38" s="90"/>
      <c r="G38" s="88"/>
    </row>
    <row r="39" spans="1:7" ht="18" customHeight="1">
      <c r="A39" s="92" t="s">
        <v>64</v>
      </c>
      <c r="B39" s="89">
        <v>70</v>
      </c>
      <c r="C39" s="90">
        <v>10870</v>
      </c>
      <c r="D39" s="90">
        <v>1119912</v>
      </c>
      <c r="E39" s="90">
        <v>736285</v>
      </c>
      <c r="F39" s="90">
        <v>280262</v>
      </c>
      <c r="G39" s="88">
        <v>153799</v>
      </c>
    </row>
    <row r="40" spans="1:7" ht="18" customHeight="1">
      <c r="A40" s="78" t="s">
        <v>65</v>
      </c>
      <c r="B40" s="89">
        <v>9</v>
      </c>
      <c r="C40" s="90">
        <v>693</v>
      </c>
      <c r="D40" s="90">
        <v>181990</v>
      </c>
      <c r="E40" s="90">
        <v>45182</v>
      </c>
      <c r="F40" s="90">
        <v>26037</v>
      </c>
      <c r="G40" s="88">
        <v>11589</v>
      </c>
    </row>
    <row r="41" spans="1:7" ht="18" customHeight="1">
      <c r="A41" s="80" t="s">
        <v>67</v>
      </c>
      <c r="B41" s="89">
        <v>12</v>
      </c>
      <c r="C41" s="90">
        <v>2157</v>
      </c>
      <c r="D41" s="90">
        <v>111157</v>
      </c>
      <c r="E41" s="90">
        <v>113313</v>
      </c>
      <c r="F41" s="90">
        <v>45083</v>
      </c>
      <c r="G41" s="88">
        <v>24022</v>
      </c>
    </row>
    <row r="42" spans="1:7" ht="18" customHeight="1">
      <c r="A42" s="80" t="s">
        <v>68</v>
      </c>
      <c r="B42" s="89">
        <v>4</v>
      </c>
      <c r="C42" s="90">
        <v>335</v>
      </c>
      <c r="D42" s="90">
        <v>157445</v>
      </c>
      <c r="E42" s="90">
        <v>17034</v>
      </c>
      <c r="F42" s="90">
        <v>7738</v>
      </c>
      <c r="G42" s="88">
        <v>4509</v>
      </c>
    </row>
    <row r="43" spans="1:7" ht="18" customHeight="1">
      <c r="A43" s="80" t="s">
        <v>71</v>
      </c>
      <c r="B43" s="89">
        <v>16</v>
      </c>
      <c r="C43" s="90">
        <v>3785</v>
      </c>
      <c r="D43" s="90">
        <v>262842</v>
      </c>
      <c r="E43" s="90">
        <v>194938</v>
      </c>
      <c r="F43" s="90">
        <v>74812</v>
      </c>
      <c r="G43" s="88">
        <v>45421</v>
      </c>
    </row>
    <row r="44" spans="1:7" ht="18" customHeight="1">
      <c r="A44" s="80" t="s">
        <v>66</v>
      </c>
      <c r="B44" s="89">
        <v>4</v>
      </c>
      <c r="C44" s="90">
        <v>1284</v>
      </c>
      <c r="D44" s="90">
        <v>111622</v>
      </c>
      <c r="E44" s="90">
        <v>112080</v>
      </c>
      <c r="F44" s="90">
        <v>61581</v>
      </c>
      <c r="G44" s="88">
        <v>27997</v>
      </c>
    </row>
    <row r="45" spans="1:7" ht="18" customHeight="1">
      <c r="A45" s="80" t="s">
        <v>73</v>
      </c>
      <c r="B45" s="89">
        <v>6</v>
      </c>
      <c r="C45" s="90">
        <v>540</v>
      </c>
      <c r="D45" s="90">
        <v>84913</v>
      </c>
      <c r="E45" s="90">
        <v>72356</v>
      </c>
      <c r="F45" s="90">
        <v>22613</v>
      </c>
      <c r="G45" s="88">
        <v>12144</v>
      </c>
    </row>
    <row r="46" spans="1:7" ht="18" customHeight="1">
      <c r="A46" s="80" t="s">
        <v>72</v>
      </c>
      <c r="B46" s="89">
        <v>10</v>
      </c>
      <c r="C46" s="90">
        <v>1147</v>
      </c>
      <c r="D46" s="90">
        <v>71098</v>
      </c>
      <c r="E46" s="90">
        <v>61758</v>
      </c>
      <c r="F46" s="90">
        <v>20395</v>
      </c>
      <c r="G46" s="88">
        <v>13239</v>
      </c>
    </row>
    <row r="47" spans="1:7" ht="18" customHeight="1">
      <c r="A47" s="80" t="s">
        <v>84</v>
      </c>
      <c r="B47" s="89">
        <v>9</v>
      </c>
      <c r="C47" s="90">
        <v>929</v>
      </c>
      <c r="D47" s="90">
        <v>138845</v>
      </c>
      <c r="E47" s="90">
        <v>119624</v>
      </c>
      <c r="F47" s="90">
        <v>22003</v>
      </c>
      <c r="G47" s="88">
        <v>14878</v>
      </c>
    </row>
    <row r="48" spans="1:7" ht="18" customHeight="1">
      <c r="A48" s="94" t="s">
        <v>75</v>
      </c>
      <c r="B48" s="95">
        <v>45</v>
      </c>
      <c r="C48" s="96">
        <v>10084</v>
      </c>
      <c r="D48" s="96">
        <v>2698776</v>
      </c>
      <c r="E48" s="96">
        <v>2270571</v>
      </c>
      <c r="F48" s="96">
        <v>451785</v>
      </c>
      <c r="G48" s="97">
        <v>225322</v>
      </c>
    </row>
    <row r="49" spans="1:7" ht="18" customHeight="1">
      <c r="A49" s="80" t="s">
        <v>76</v>
      </c>
      <c r="B49" s="89">
        <v>4</v>
      </c>
      <c r="C49" s="90">
        <v>2691</v>
      </c>
      <c r="D49" s="90">
        <v>1563937</v>
      </c>
      <c r="E49" s="90">
        <v>1388137</v>
      </c>
      <c r="F49" s="90">
        <v>14472</v>
      </c>
      <c r="G49" s="88">
        <v>61552</v>
      </c>
    </row>
    <row r="50" spans="1:7" ht="18" customHeight="1">
      <c r="A50" s="80" t="s">
        <v>77</v>
      </c>
      <c r="B50" s="89">
        <v>3</v>
      </c>
      <c r="C50" s="90">
        <v>166</v>
      </c>
      <c r="D50" s="90">
        <v>10161</v>
      </c>
      <c r="E50" s="90">
        <v>11016</v>
      </c>
      <c r="F50" s="90">
        <v>2841</v>
      </c>
      <c r="G50" s="88">
        <v>1604</v>
      </c>
    </row>
    <row r="51" spans="1:7" ht="18" customHeight="1">
      <c r="A51" s="80" t="s">
        <v>78</v>
      </c>
      <c r="B51" s="89">
        <v>29</v>
      </c>
      <c r="C51" s="90">
        <v>5360</v>
      </c>
      <c r="D51" s="90">
        <v>954671</v>
      </c>
      <c r="E51" s="90">
        <v>728866</v>
      </c>
      <c r="F51" s="90">
        <v>367039</v>
      </c>
      <c r="G51" s="88">
        <v>125295</v>
      </c>
    </row>
    <row r="52" spans="1:7" ht="18" customHeight="1">
      <c r="A52" s="80" t="s">
        <v>79</v>
      </c>
      <c r="B52" s="89">
        <v>6</v>
      </c>
      <c r="C52" s="90">
        <v>1683</v>
      </c>
      <c r="D52" s="90">
        <v>164887</v>
      </c>
      <c r="E52" s="90">
        <v>137049</v>
      </c>
      <c r="F52" s="90">
        <v>64058</v>
      </c>
      <c r="G52" s="88">
        <v>35222</v>
      </c>
    </row>
    <row r="53" spans="1:7" ht="18" customHeight="1">
      <c r="A53" s="80" t="s">
        <v>85</v>
      </c>
      <c r="B53" s="89">
        <v>3</v>
      </c>
      <c r="C53" s="90">
        <v>184</v>
      </c>
      <c r="D53" s="90">
        <v>5120</v>
      </c>
      <c r="E53" s="90">
        <v>5503</v>
      </c>
      <c r="F53" s="90">
        <v>3375</v>
      </c>
      <c r="G53" s="88">
        <v>1649</v>
      </c>
    </row>
    <row r="54" spans="1:7" ht="18" customHeight="1">
      <c r="A54" s="93"/>
      <c r="B54" s="88"/>
      <c r="C54" s="90"/>
      <c r="D54" s="90"/>
      <c r="E54" s="90"/>
      <c r="F54" s="90"/>
      <c r="G54" s="88"/>
    </row>
    <row r="55" spans="1:7" ht="18" customHeight="1">
      <c r="A55" s="98" t="s">
        <v>86</v>
      </c>
      <c r="B55" s="88"/>
      <c r="C55" s="90"/>
      <c r="D55" s="90"/>
      <c r="E55" s="90"/>
      <c r="F55" s="90"/>
      <c r="G55" s="88"/>
    </row>
    <row r="56" spans="1:7" ht="18" customHeight="1">
      <c r="A56" s="98" t="s">
        <v>87</v>
      </c>
      <c r="B56" s="88"/>
      <c r="C56" s="90"/>
      <c r="D56" s="90"/>
      <c r="E56" s="90"/>
      <c r="F56" s="90"/>
      <c r="G56" s="88"/>
    </row>
    <row r="57" ht="18" customHeight="1">
      <c r="A57" s="98" t="s">
        <v>88</v>
      </c>
    </row>
    <row r="58" s="99" customFormat="1" ht="18" customHeight="1">
      <c r="A58" s="98" t="s">
        <v>89</v>
      </c>
    </row>
    <row r="59" s="99" customFormat="1" ht="18" customHeight="1">
      <c r="A59" s="98" t="s">
        <v>90</v>
      </c>
    </row>
    <row r="60" s="99" customFormat="1" ht="18" customHeight="1">
      <c r="A60" s="100"/>
    </row>
  </sheetData>
  <sheetProtection/>
  <mergeCells count="4">
    <mergeCell ref="A3:A4"/>
    <mergeCell ref="B3:B4"/>
    <mergeCell ref="C3:C4"/>
    <mergeCell ref="D4:G4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2016-01-25T12:58:54Z</cp:lastPrinted>
  <dcterms:created xsi:type="dcterms:W3CDTF">2015-01-22T07:28:35Z</dcterms:created>
  <dcterms:modified xsi:type="dcterms:W3CDTF">2016-01-25T13:30:00Z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