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545" windowWidth="15480" windowHeight="8115" tabRatio="858" activeTab="0"/>
  </bookViews>
  <sheets>
    <sheet name="Lista tabela" sheetId="1" r:id="rId1"/>
    <sheet name="21.1.LAT" sheetId="2" r:id="rId2"/>
    <sheet name="21.2.LAT" sheetId="3" r:id="rId3"/>
    <sheet name="21.3.LAT" sheetId="4" r:id="rId4"/>
    <sheet name="21.4.LAT" sheetId="5" r:id="rId5"/>
  </sheets>
  <definedNames>
    <definedName name="Lista_tabela">'Lista tabela'!$A$1</definedName>
    <definedName name="_xlnm.Print_Titles" localSheetId="4">'21.4.LAT'!$1:$3</definedName>
  </definedNames>
  <calcPr fullCalcOnLoad="1"/>
</workbook>
</file>

<file path=xl/sharedStrings.xml><?xml version="1.0" encoding="utf-8"?>
<sst xmlns="http://schemas.openxmlformats.org/spreadsheetml/2006/main" count="121" uniqueCount="108">
  <si>
    <t>-</t>
  </si>
  <si>
    <t>Trgovina na malo, osim trgovine motornih goriva i maziva</t>
  </si>
  <si>
    <t>Lista tabela</t>
  </si>
  <si>
    <t>Nominalni indeksi</t>
  </si>
  <si>
    <t>Realni indeksi</t>
  </si>
  <si>
    <t>izvorni</t>
  </si>
  <si>
    <t>desezonirani</t>
  </si>
  <si>
    <t>kalendarski prilagođeni</t>
  </si>
  <si>
    <t>Ukupan promet trgovine na malo</t>
  </si>
  <si>
    <t>Trgovina na malo gorivima i mazivima</t>
  </si>
  <si>
    <t>Trgovina na malo hranom, pićem i duvanskim proizvodima</t>
  </si>
  <si>
    <t>Trgovina na malo neprehrambenim proizvodima</t>
  </si>
  <si>
    <t>Distributivna trgovina -  ukupno</t>
  </si>
  <si>
    <t>Trgovina na veliko i malo motornim vozilima i motociklima, popravka motornih vozila i motocikala</t>
  </si>
  <si>
    <t>Trgovina na veliko, osim trgovine motornim vozilima i motociklima</t>
  </si>
  <si>
    <t>Trgovina na malo, osim trgovine motornim vozilima i motociklima</t>
  </si>
  <si>
    <t>hilj. KM</t>
  </si>
  <si>
    <t xml:space="preserve">Oblasti KD </t>
  </si>
  <si>
    <t>Vrijednost prometa bez PDV-a</t>
  </si>
  <si>
    <t>UKUPNO</t>
  </si>
  <si>
    <t>Trgovina na veliko i na malo motornim vozilima i motociklima, popravka motornih vozila i motocikala</t>
  </si>
  <si>
    <t>Naziv stavke</t>
  </si>
  <si>
    <t>Trgovina na malo voćem, povrćem, mesom, ribama, pekarskim i mliječnim proizvodima, jajima i sl.</t>
  </si>
  <si>
    <t>svježim voćem i povrćem</t>
  </si>
  <si>
    <t>prerađevinama od voća i povrća</t>
  </si>
  <si>
    <t>svježim mesom</t>
  </si>
  <si>
    <t>mesnim proizvodima</t>
  </si>
  <si>
    <t>ribom, ljuskarima i mekušcima</t>
  </si>
  <si>
    <t>pekarskim proizvodima</t>
  </si>
  <si>
    <t>slatkišima</t>
  </si>
  <si>
    <t>mliječnim proizvodima</t>
  </si>
  <si>
    <t>jajima</t>
  </si>
  <si>
    <t xml:space="preserve">Trgovina na malo ostalom hranom, pićima i duvanskim proizvodima </t>
  </si>
  <si>
    <t>kafom, čajem, kakaom i začinima</t>
  </si>
  <si>
    <t>jestivim uljima i mastima</t>
  </si>
  <si>
    <t>homogenizovanom i dijetalnom hranom</t>
  </si>
  <si>
    <t>ostalim prehrambenim proizvodima</t>
  </si>
  <si>
    <t>alkoholnim pićima</t>
  </si>
  <si>
    <t>ostalim pićima</t>
  </si>
  <si>
    <t>duvanskim proizvodima</t>
  </si>
  <si>
    <t>mineralnom izvorskom vodom</t>
  </si>
  <si>
    <t xml:space="preserve">Trgovina na malo informacionom i komunikacionom opremom </t>
  </si>
  <si>
    <t>računarima, perifernom i programskom opremom (softverom)</t>
  </si>
  <si>
    <t>telekomunikacijskom opremom</t>
  </si>
  <si>
    <t>audio i video opremom</t>
  </si>
  <si>
    <t xml:space="preserve">Trgovina na malo građevinskim materijalom i metalnom robom </t>
  </si>
  <si>
    <t>metalnom robom</t>
  </si>
  <si>
    <t>bojama i lakovima</t>
  </si>
  <si>
    <t>ravnim staklom</t>
  </si>
  <si>
    <t>vrtlarskim mašinama</t>
  </si>
  <si>
    <t>vodoinstalaterskom opremom i opremom za grijanje</t>
  </si>
  <si>
    <t>sanitarnom opremom</t>
  </si>
  <si>
    <t>alatima</t>
  </si>
  <si>
    <t>građevinskim materijalom</t>
  </si>
  <si>
    <t>Trgovina na malo proizvodima za domaćinstvo</t>
  </si>
  <si>
    <t>tekstilom</t>
  </si>
  <si>
    <t>zavjesama</t>
  </si>
  <si>
    <t>zidnim tapetama, podnim oblogama i tepisima</t>
  </si>
  <si>
    <t>električnim kućnim aparatima</t>
  </si>
  <si>
    <t>namještajem</t>
  </si>
  <si>
    <t>opremom za rasvjetu</t>
  </si>
  <si>
    <t>proizvodima od drveta, plute i trske</t>
  </si>
  <si>
    <t>muzičkim instrumentima i partiture</t>
  </si>
  <si>
    <t>grčarijom, staklenim proizvodima, porculanom, loncima, priborom za jelo, neelektričnim aparatima, proizvodima i opremom</t>
  </si>
  <si>
    <t xml:space="preserve">Trgovina na malo proizvodima za kulturu i rekreaciju </t>
  </si>
  <si>
    <t xml:space="preserve">knjigama </t>
  </si>
  <si>
    <t>novinama i časopisima</t>
  </si>
  <si>
    <t>priborom za pisanje</t>
  </si>
  <si>
    <t>muzičkim i video snimcima (uključujući i prazne CD i kasete)</t>
  </si>
  <si>
    <t>sportskom opremom</t>
  </si>
  <si>
    <t>opremom za kampovanje</t>
  </si>
  <si>
    <t>igrama i igračkama</t>
  </si>
  <si>
    <t>poštanskim markama i kovanicama</t>
  </si>
  <si>
    <t>suvenirima i umjetninama (isključujući antikvitete)</t>
  </si>
  <si>
    <t xml:space="preserve">Trgovina na malo odjećom, farmaceutskim, medicinskim i toaletnim proizvodima, cvijećem, sadnicama, kućnim ljubimcima i hranom za kućne ljubimce </t>
  </si>
  <si>
    <t>odjećom</t>
  </si>
  <si>
    <t>obućom</t>
  </si>
  <si>
    <t>kožnim proizvodima i putnom opremom</t>
  </si>
  <si>
    <t>farmaceutskim proizvodima</t>
  </si>
  <si>
    <t>medicinskim i ortopedskim proizvodima</t>
  </si>
  <si>
    <t>kozmetičkim i toaletnim proizvodima</t>
  </si>
  <si>
    <t>cvijećem, sadnicama i sjemenjem</t>
  </si>
  <si>
    <t>đubrivima i agro-hemijskim proizvodima</t>
  </si>
  <si>
    <t>kućnim ljubimcima i hranom za kućne ljubimce</t>
  </si>
  <si>
    <t xml:space="preserve">Trgovina na malo motornim gorivima </t>
  </si>
  <si>
    <t xml:space="preserve">motornim gorivima </t>
  </si>
  <si>
    <t>satovima i nakitom</t>
  </si>
  <si>
    <t>fotografskom, optičkom i preciznom opremom, usluge optičara</t>
  </si>
  <si>
    <t>proizvodima za čišćenje</t>
  </si>
  <si>
    <t>lož uljem, bocama za plin, ugljem i drvetom</t>
  </si>
  <si>
    <t xml:space="preserve">Trgovina na malo ostalim novim proizvodima </t>
  </si>
  <si>
    <t>ostalim neprehrambenim proizvodima</t>
  </si>
  <si>
    <t>žitaricama, uljaricama, poljoprivrednim sjemenjem i stočnom hranom</t>
  </si>
  <si>
    <t>mašinama i opremom</t>
  </si>
  <si>
    <t>neprehrambenim proizvodima</t>
  </si>
  <si>
    <t xml:space="preserve">Trgovina na malo korištenim proizvodima </t>
  </si>
  <si>
    <t>antikvitetima</t>
  </si>
  <si>
    <t>korištenim knjigama</t>
  </si>
  <si>
    <t>ostalim korištenim proizvodima</t>
  </si>
  <si>
    <t>21. Distributivna trgovina</t>
  </si>
  <si>
    <t>21.4. Promet po robnim grupama djelatnosti trgovine na malo, 2013.</t>
  </si>
  <si>
    <t>21.3. Promet u distributivnoj trgovini po oblastima KD, 2013.</t>
  </si>
  <si>
    <t>21.2. Indeksi prometa u distributivnoj trgovini po oblastima KD</t>
  </si>
  <si>
    <t>21.1. Indeksi prometa na malo</t>
  </si>
  <si>
    <t>Ø2010=100</t>
  </si>
  <si>
    <t>Izvorni</t>
  </si>
  <si>
    <t>Desezonirani</t>
  </si>
  <si>
    <t>Kalendarski prilagođeni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</si>
</sst>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  <numFmt numFmtId="201" formatCode="[$-409]dddd\,\ mmmm\ dd\,\ yyyy"/>
    <numFmt numFmtId="202" formatCode="[$-409]h:mm:ss\ AM/PM"/>
    <numFmt numFmtId="203" formatCode="0.0000"/>
    <numFmt numFmtId="204" formatCode="0.00000"/>
    <numFmt numFmtId="205" formatCode="0.000"/>
    <numFmt numFmtId="206" formatCode="#,##0.0"/>
    <numFmt numFmtId="207" formatCode="[$-141A]d\.\ mmmm\ yyyy"/>
    <numFmt numFmtId="208" formatCode="#,##0.0\ &quot;KM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9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53" applyFont="1" applyFill="1" applyAlignment="1" applyProtection="1" quotePrefix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1" fontId="5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horizontal="right" vertical="center" wrapText="1"/>
    </xf>
    <xf numFmtId="1" fontId="5" fillId="0" borderId="0" xfId="0" applyNumberFormat="1" applyFont="1" applyFill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00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Continuous" vertical="center" wrapText="1"/>
    </xf>
    <xf numFmtId="0" fontId="48" fillId="0" borderId="12" xfId="0" applyFont="1" applyBorder="1" applyAlignment="1">
      <alignment horizontal="centerContinuous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justify" wrapText="1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Continuous" vertical="center" wrapText="1"/>
    </xf>
    <xf numFmtId="200" fontId="49" fillId="0" borderId="0" xfId="0" applyNumberFormat="1" applyFont="1" applyBorder="1" applyAlignment="1">
      <alignment horizontal="right" wrapText="1"/>
    </xf>
    <xf numFmtId="200" fontId="49" fillId="0" borderId="0" xfId="0" applyNumberFormat="1" applyFont="1" applyBorder="1" applyAlignment="1">
      <alignment horizontal="centerContinuous" vertical="center" wrapText="1"/>
    </xf>
    <xf numFmtId="200" fontId="49" fillId="0" borderId="0" xfId="0" applyNumberFormat="1" applyFont="1" applyBorder="1" applyAlignment="1">
      <alignment horizontal="right" vertical="center" wrapText="1"/>
    </xf>
    <xf numFmtId="0" fontId="5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vertical="center" wrapText="1"/>
    </xf>
    <xf numFmtId="0" fontId="49" fillId="0" borderId="0" xfId="0" applyFont="1" applyAlignment="1">
      <alignment/>
    </xf>
    <xf numFmtId="1" fontId="49" fillId="0" borderId="0" xfId="0" applyNumberFormat="1" applyFont="1" applyAlignment="1">
      <alignment/>
    </xf>
    <xf numFmtId="200" fontId="49" fillId="0" borderId="0" xfId="0" applyNumberFormat="1" applyFont="1" applyAlignment="1">
      <alignment/>
    </xf>
    <xf numFmtId="0" fontId="50" fillId="0" borderId="0" xfId="0" applyFont="1" applyBorder="1" applyAlignment="1">
      <alignment horizontal="right" vertical="top" wrapText="1"/>
    </xf>
    <xf numFmtId="0" fontId="49" fillId="0" borderId="0" xfId="0" applyFont="1" applyBorder="1" applyAlignment="1">
      <alignment horizontal="right" vertical="top" wrapText="1"/>
    </xf>
    <xf numFmtId="0" fontId="49" fillId="0" borderId="11" xfId="0" applyFont="1" applyBorder="1" applyAlignment="1">
      <alignment vertical="center" wrapText="1"/>
    </xf>
    <xf numFmtId="0" fontId="11" fillId="0" borderId="0" xfId="53" applyFont="1" applyBorder="1" applyAlignment="1" applyProtection="1">
      <alignment horizontal="right"/>
      <protection/>
    </xf>
    <xf numFmtId="0" fontId="51" fillId="0" borderId="0" xfId="0" applyFont="1" applyBorder="1" applyAlignment="1">
      <alignment/>
    </xf>
    <xf numFmtId="0" fontId="5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48" fillId="0" borderId="11" xfId="0" applyFont="1" applyBorder="1" applyAlignment="1">
      <alignment horizontal="centerContinuous" vertical="center" wrapText="1"/>
    </xf>
    <xf numFmtId="0" fontId="51" fillId="0" borderId="18" xfId="0" applyFont="1" applyBorder="1" applyAlignment="1">
      <alignment horizontal="left" vertical="center" wrapText="1"/>
    </xf>
    <xf numFmtId="0" fontId="51" fillId="0" borderId="17" xfId="0" applyFont="1" applyBorder="1" applyAlignment="1">
      <alignment vertical="top" wrapText="1"/>
    </xf>
    <xf numFmtId="0" fontId="49" fillId="0" borderId="17" xfId="0" applyFont="1" applyBorder="1" applyAlignment="1">
      <alignment horizontal="left" vertical="top" wrapText="1" indent="1"/>
    </xf>
    <xf numFmtId="0" fontId="48" fillId="0" borderId="19" xfId="0" applyFont="1" applyBorder="1" applyAlignment="1">
      <alignment horizontal="justify" wrapText="1"/>
    </xf>
    <xf numFmtId="0" fontId="48" fillId="0" borderId="20" xfId="0" applyFont="1" applyBorder="1" applyAlignment="1">
      <alignment horizontal="justify" wrapText="1"/>
    </xf>
    <xf numFmtId="0" fontId="48" fillId="0" borderId="17" xfId="0" applyFont="1" applyBorder="1" applyAlignment="1">
      <alignment horizontal="center" wrapText="1"/>
    </xf>
    <xf numFmtId="2" fontId="48" fillId="0" borderId="0" xfId="0" applyNumberFormat="1" applyFont="1" applyBorder="1" applyAlignment="1">
      <alignment horizontal="right" wrapText="1"/>
    </xf>
    <xf numFmtId="0" fontId="49" fillId="0" borderId="17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6.57421875" style="1" customWidth="1"/>
    <col min="2" max="16384" width="9.140625" style="1" customWidth="1"/>
  </cols>
  <sheetData>
    <row r="1" ht="19.5" customHeight="1">
      <c r="A1" s="2" t="s">
        <v>99</v>
      </c>
    </row>
    <row r="2" ht="19.5" customHeight="1">
      <c r="A2" s="3" t="str">
        <f>'21.1.LAT'!A1</f>
        <v>21.1. Indeksi prometa na malo</v>
      </c>
    </row>
    <row r="3" ht="19.5" customHeight="1">
      <c r="A3" s="3" t="str">
        <f>'21.2.LAT'!A1</f>
        <v>21.2. Indeksi prometa u distributivnoj trgovini po oblastima KD</v>
      </c>
    </row>
    <row r="4" ht="19.5" customHeight="1">
      <c r="A4" s="3" t="str">
        <f>'21.3.LAT'!A1</f>
        <v>21.3. Promet u distributivnoj trgovini po oblastima KD, 2013.</v>
      </c>
    </row>
    <row r="5" ht="19.5" customHeight="1">
      <c r="A5" s="3" t="str">
        <f>'21.4.LAT'!A1</f>
        <v>21.4. Promet po robnim grupama djelatnosti trgovine na malo, 2013.</v>
      </c>
    </row>
  </sheetData>
  <sheetProtection/>
  <hyperlinks>
    <hyperlink ref="A2" location="'21.1.LAT'!A1" display="'21.1.LAT'!A1"/>
    <hyperlink ref="A3" location="'21.2.LAT'!A1" display="'21.2.LAT'!A1"/>
    <hyperlink ref="A4" location="'21.3.LAT'!A1" display="'21.3.LAT'!A1"/>
    <hyperlink ref="A5" location="'21.4.LAT'!A1" display="'21.4.LAT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&amp;L&amp;"Arial,Regular"&amp;8Statistički godišnjak Republike Srpske 2014&amp;C&amp;"Arial,Regular"&amp;8Str.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30" sqref="B30:G34"/>
    </sheetView>
  </sheetViews>
  <sheetFormatPr defaultColWidth="9.140625" defaultRowHeight="15"/>
  <cols>
    <col min="1" max="1" width="7.00390625" style="13" customWidth="1"/>
    <col min="2" max="2" width="11.00390625" style="13" customWidth="1"/>
    <col min="3" max="3" width="12.8515625" style="13" customWidth="1"/>
    <col min="4" max="4" width="11.00390625" style="13" customWidth="1"/>
    <col min="5" max="5" width="10.421875" style="13" customWidth="1"/>
    <col min="6" max="6" width="11.8515625" style="15" customWidth="1"/>
    <col min="7" max="7" width="10.7109375" style="13" customWidth="1"/>
    <col min="8" max="11" width="9.7109375" style="13" customWidth="1"/>
    <col min="12" max="12" width="9.140625" style="13" customWidth="1"/>
    <col min="13" max="15" width="9.140625" style="14" customWidth="1"/>
    <col min="16" max="22" width="9.140625" style="13" customWidth="1"/>
    <col min="23" max="16384" width="9.140625" style="13" customWidth="1"/>
  </cols>
  <sheetData>
    <row r="1" spans="1:6" ht="16.5" customHeight="1">
      <c r="A1" s="12" t="s">
        <v>103</v>
      </c>
      <c r="F1" s="13"/>
    </row>
    <row r="2" spans="1:7" ht="12.75" thickBot="1">
      <c r="A2" s="17" t="s">
        <v>104</v>
      </c>
      <c r="F2" s="13"/>
      <c r="G2" s="40" t="s">
        <v>2</v>
      </c>
    </row>
    <row r="3" spans="1:9" ht="20.25" customHeight="1" thickTop="1">
      <c r="A3" s="48"/>
      <c r="B3" s="19" t="s">
        <v>3</v>
      </c>
      <c r="C3" s="19"/>
      <c r="D3" s="44"/>
      <c r="E3" s="19" t="s">
        <v>4</v>
      </c>
      <c r="F3" s="19"/>
      <c r="G3" s="19"/>
      <c r="H3" s="16"/>
      <c r="I3" s="16"/>
    </row>
    <row r="4" spans="1:9" ht="32.25" customHeight="1">
      <c r="A4" s="49"/>
      <c r="B4" s="22" t="s">
        <v>5</v>
      </c>
      <c r="C4" s="21" t="s">
        <v>6</v>
      </c>
      <c r="D4" s="21" t="s">
        <v>7</v>
      </c>
      <c r="E4" s="21" t="s">
        <v>5</v>
      </c>
      <c r="F4" s="21" t="s">
        <v>6</v>
      </c>
      <c r="G4" s="20" t="s">
        <v>7</v>
      </c>
      <c r="H4" s="16"/>
      <c r="I4" s="16"/>
    </row>
    <row r="5" spans="1:9" ht="22.5" customHeight="1">
      <c r="A5" s="18" t="s">
        <v>8</v>
      </c>
      <c r="B5" s="18"/>
      <c r="C5" s="18"/>
      <c r="D5" s="18"/>
      <c r="E5" s="18"/>
      <c r="F5" s="18"/>
      <c r="G5" s="18"/>
      <c r="H5" s="16"/>
      <c r="I5" s="16"/>
    </row>
    <row r="6" spans="1:9" ht="14.25">
      <c r="A6" s="50">
        <v>2009</v>
      </c>
      <c r="B6" s="51">
        <v>90.68668692761626</v>
      </c>
      <c r="C6" s="51">
        <v>90.28988312511996</v>
      </c>
      <c r="D6" s="51">
        <v>90.75986922237674</v>
      </c>
      <c r="E6" s="51">
        <v>94.62636740425546</v>
      </c>
      <c r="F6" s="51">
        <v>98.71321534204087</v>
      </c>
      <c r="G6" s="51">
        <v>94.89244287030749</v>
      </c>
      <c r="H6" s="16"/>
      <c r="I6" s="16"/>
    </row>
    <row r="7" spans="1:9" ht="14.25">
      <c r="A7" s="50">
        <v>2010</v>
      </c>
      <c r="B7" s="51">
        <v>100</v>
      </c>
      <c r="C7" s="51">
        <v>100</v>
      </c>
      <c r="D7" s="51">
        <v>100</v>
      </c>
      <c r="E7" s="51">
        <v>100</v>
      </c>
      <c r="F7" s="51">
        <v>100</v>
      </c>
      <c r="G7" s="51">
        <v>100</v>
      </c>
      <c r="H7" s="16"/>
      <c r="I7" s="16"/>
    </row>
    <row r="8" spans="1:9" ht="14.25">
      <c r="A8" s="50">
        <v>2011</v>
      </c>
      <c r="B8" s="51">
        <v>106.95777500445817</v>
      </c>
      <c r="C8" s="51">
        <v>106.9049736277505</v>
      </c>
      <c r="D8" s="51">
        <v>107.02077856297892</v>
      </c>
      <c r="E8" s="51">
        <v>102.50070034493535</v>
      </c>
      <c r="F8" s="51">
        <v>98.99657987281265</v>
      </c>
      <c r="G8" s="51">
        <v>102.76681367451796</v>
      </c>
      <c r="H8" s="16"/>
      <c r="I8" s="16"/>
    </row>
    <row r="9" spans="1:9" ht="14.25">
      <c r="A9" s="50">
        <v>2012</v>
      </c>
      <c r="B9" s="51">
        <v>112.22442735046283</v>
      </c>
      <c r="C9" s="51">
        <v>112.55484613397371</v>
      </c>
      <c r="D9" s="51">
        <v>112.47261502896622</v>
      </c>
      <c r="E9" s="51">
        <v>104.00086937272748</v>
      </c>
      <c r="F9" s="51">
        <v>100.84981915227222</v>
      </c>
      <c r="G9" s="51">
        <v>104.61679693325749</v>
      </c>
      <c r="H9" s="16"/>
      <c r="I9" s="16"/>
    </row>
    <row r="10" spans="1:9" ht="14.25">
      <c r="A10" s="50">
        <v>2013</v>
      </c>
      <c r="B10" s="51">
        <v>135.01153183703306</v>
      </c>
      <c r="C10" s="51">
        <v>134.56882535697355</v>
      </c>
      <c r="D10" s="51">
        <v>135.14848547154722</v>
      </c>
      <c r="E10" s="51">
        <v>126.05432248881796</v>
      </c>
      <c r="F10" s="51">
        <v>120.19802216855928</v>
      </c>
      <c r="G10" s="51">
        <v>126.66425052644104</v>
      </c>
      <c r="H10" s="16"/>
      <c r="I10" s="16"/>
    </row>
    <row r="11" spans="1:9" ht="21.75" customHeight="1">
      <c r="A11" s="18" t="s">
        <v>1</v>
      </c>
      <c r="B11" s="18"/>
      <c r="C11" s="18"/>
      <c r="D11" s="18"/>
      <c r="E11" s="18"/>
      <c r="F11" s="18"/>
      <c r="G11" s="18"/>
      <c r="H11" s="16"/>
      <c r="I11" s="16"/>
    </row>
    <row r="12" spans="1:9" ht="14.25">
      <c r="A12" s="50">
        <v>2009</v>
      </c>
      <c r="B12" s="51">
        <v>89.14731098865794</v>
      </c>
      <c r="C12" s="51">
        <v>89.19825901628019</v>
      </c>
      <c r="D12" s="51">
        <v>89.27407944900641</v>
      </c>
      <c r="E12" s="51">
        <v>90.18566608360844</v>
      </c>
      <c r="F12" s="51">
        <v>97.93022792994729</v>
      </c>
      <c r="G12" s="51">
        <v>90.37559388885816</v>
      </c>
      <c r="H12" s="16"/>
      <c r="I12" s="16"/>
    </row>
    <row r="13" spans="1:9" ht="14.25">
      <c r="A13" s="50">
        <v>2010</v>
      </c>
      <c r="B13" s="51">
        <v>100</v>
      </c>
      <c r="C13" s="51">
        <v>100</v>
      </c>
      <c r="D13" s="51">
        <v>100</v>
      </c>
      <c r="E13" s="51">
        <v>100</v>
      </c>
      <c r="F13" s="51">
        <v>100</v>
      </c>
      <c r="G13" s="51">
        <v>100</v>
      </c>
      <c r="H13" s="16"/>
      <c r="I13" s="16"/>
    </row>
    <row r="14" spans="1:9" ht="14.25">
      <c r="A14" s="50">
        <v>2011</v>
      </c>
      <c r="B14" s="51">
        <v>108.71381314614506</v>
      </c>
      <c r="C14" s="51">
        <v>108.7699798923096</v>
      </c>
      <c r="D14" s="51">
        <v>108.79431024602361</v>
      </c>
      <c r="E14" s="51">
        <v>107.05463972417783</v>
      </c>
      <c r="F14" s="51">
        <v>99.90700477379062</v>
      </c>
      <c r="G14" s="51">
        <v>107.40248166052271</v>
      </c>
      <c r="H14" s="16"/>
      <c r="I14" s="16"/>
    </row>
    <row r="15" spans="1:9" ht="14.25">
      <c r="A15" s="50">
        <v>2012</v>
      </c>
      <c r="B15" s="51">
        <v>111.41935734739104</v>
      </c>
      <c r="C15" s="51">
        <v>112.45036241763131</v>
      </c>
      <c r="D15" s="51">
        <v>111.80823478212443</v>
      </c>
      <c r="E15" s="51">
        <v>108.43364297621359</v>
      </c>
      <c r="F15" s="51">
        <v>101.70102497299267</v>
      </c>
      <c r="G15" s="51">
        <v>109.06618568868653</v>
      </c>
      <c r="H15" s="16"/>
      <c r="I15" s="16"/>
    </row>
    <row r="16" spans="1:9" ht="14.25">
      <c r="A16" s="50">
        <v>2013</v>
      </c>
      <c r="B16" s="51">
        <v>137.50769059496002</v>
      </c>
      <c r="C16" s="51">
        <v>137.747534326034</v>
      </c>
      <c r="D16" s="51">
        <v>137.69494904445858</v>
      </c>
      <c r="E16" s="51">
        <v>133.54586753968385</v>
      </c>
      <c r="F16" s="51">
        <v>121.80914233632008</v>
      </c>
      <c r="G16" s="51">
        <v>134.1675844483271</v>
      </c>
      <c r="H16" s="16"/>
      <c r="I16" s="16"/>
    </row>
    <row r="17" spans="1:9" ht="23.25" customHeight="1">
      <c r="A17" s="18" t="s">
        <v>9</v>
      </c>
      <c r="B17" s="18"/>
      <c r="C17" s="18"/>
      <c r="D17" s="18"/>
      <c r="E17" s="18"/>
      <c r="F17" s="18"/>
      <c r="G17" s="18"/>
      <c r="H17" s="16"/>
      <c r="I17" s="16"/>
    </row>
    <row r="18" spans="1:9" ht="14.25">
      <c r="A18" s="50">
        <v>2009</v>
      </c>
      <c r="B18" s="51">
        <v>93.52815326485661</v>
      </c>
      <c r="C18" s="51">
        <v>92.31234237679489</v>
      </c>
      <c r="D18" s="51">
        <v>93.52815326485661</v>
      </c>
      <c r="E18" s="51">
        <v>102.83521816008255</v>
      </c>
      <c r="F18" s="51">
        <v>102.6766628735041</v>
      </c>
      <c r="G18" s="51">
        <v>103.24194717492216</v>
      </c>
      <c r="H18" s="16"/>
      <c r="I18" s="16"/>
    </row>
    <row r="19" spans="1:9" ht="14.25">
      <c r="A19" s="50">
        <v>2010</v>
      </c>
      <c r="B19" s="51">
        <v>100</v>
      </c>
      <c r="C19" s="51">
        <v>100</v>
      </c>
      <c r="D19" s="51">
        <v>100</v>
      </c>
      <c r="E19" s="51">
        <v>100</v>
      </c>
      <c r="F19" s="51">
        <v>100</v>
      </c>
      <c r="G19" s="51">
        <v>100</v>
      </c>
      <c r="H19" s="16"/>
      <c r="I19" s="16"/>
    </row>
    <row r="20" spans="1:9" ht="14.25">
      <c r="A20" s="50">
        <v>2011</v>
      </c>
      <c r="B20" s="51">
        <v>103.71638143695199</v>
      </c>
      <c r="C20" s="51">
        <v>103.44966410898375</v>
      </c>
      <c r="D20" s="51">
        <v>103.71638143695199</v>
      </c>
      <c r="E20" s="51">
        <v>94.08252357148852</v>
      </c>
      <c r="F20" s="51">
        <v>94.38804942822294</v>
      </c>
      <c r="G20" s="51">
        <v>94.19766957364715</v>
      </c>
      <c r="H20" s="16"/>
      <c r="I20" s="16"/>
    </row>
    <row r="21" spans="1:9" ht="14.25">
      <c r="A21" s="50">
        <v>2012</v>
      </c>
      <c r="B21" s="51">
        <v>113.71047065863513</v>
      </c>
      <c r="C21" s="51">
        <v>112.74842381062531</v>
      </c>
      <c r="D21" s="51">
        <v>113.71047065863513</v>
      </c>
      <c r="E21" s="51">
        <v>95.80667338476462</v>
      </c>
      <c r="F21" s="51">
        <v>96.54105306383559</v>
      </c>
      <c r="G21" s="51">
        <v>96.39199448382107</v>
      </c>
      <c r="H21" s="16"/>
      <c r="I21" s="16"/>
    </row>
    <row r="22" spans="1:9" ht="14.25">
      <c r="A22" s="50">
        <v>2013</v>
      </c>
      <c r="B22" s="51">
        <v>130.4039821777493</v>
      </c>
      <c r="C22" s="51">
        <v>128.6796100943212</v>
      </c>
      <c r="D22" s="51">
        <v>130.4039821777493</v>
      </c>
      <c r="E22" s="51">
        <v>112.20583982523888</v>
      </c>
      <c r="F22" s="51">
        <v>112.0426033799889</v>
      </c>
      <c r="G22" s="51">
        <v>112.79415676482796</v>
      </c>
      <c r="H22" s="16"/>
      <c r="I22" s="16"/>
    </row>
    <row r="23" spans="1:9" ht="20.25" customHeight="1">
      <c r="A23" s="18" t="s">
        <v>10</v>
      </c>
      <c r="B23" s="18"/>
      <c r="C23" s="18"/>
      <c r="D23" s="18"/>
      <c r="E23" s="18"/>
      <c r="F23" s="18"/>
      <c r="G23" s="18"/>
      <c r="H23" s="16"/>
      <c r="I23" s="16"/>
    </row>
    <row r="24" spans="1:9" ht="14.25">
      <c r="A24" s="50">
        <v>2009</v>
      </c>
      <c r="B24" s="51">
        <v>91.86846250385346</v>
      </c>
      <c r="C24" s="51">
        <v>92.08667561185356</v>
      </c>
      <c r="D24" s="51">
        <v>92.01742044670831</v>
      </c>
      <c r="E24" s="51">
        <v>94.5013028425872</v>
      </c>
      <c r="F24" s="51">
        <v>94.89160588818285</v>
      </c>
      <c r="G24" s="51">
        <v>94.81251974660559</v>
      </c>
      <c r="H24" s="16"/>
      <c r="I24" s="16"/>
    </row>
    <row r="25" spans="1:9" ht="14.25">
      <c r="A25" s="50">
        <v>2010</v>
      </c>
      <c r="B25" s="51">
        <v>100</v>
      </c>
      <c r="C25" s="51">
        <v>100</v>
      </c>
      <c r="D25" s="51">
        <v>100</v>
      </c>
      <c r="E25" s="51">
        <v>100</v>
      </c>
      <c r="F25" s="51">
        <v>100</v>
      </c>
      <c r="G25" s="51">
        <v>100</v>
      </c>
      <c r="H25" s="16"/>
      <c r="I25" s="16"/>
    </row>
    <row r="26" spans="1:9" ht="14.25">
      <c r="A26" s="50">
        <v>2011</v>
      </c>
      <c r="B26" s="51">
        <v>115.96744899939446</v>
      </c>
      <c r="C26" s="51">
        <v>116.04332590345905</v>
      </c>
      <c r="D26" s="51">
        <v>115.99194730078857</v>
      </c>
      <c r="E26" s="51">
        <v>112.09437251954142</v>
      </c>
      <c r="F26" s="51">
        <v>112.33053891772249</v>
      </c>
      <c r="G26" s="51">
        <v>112.21841411680357</v>
      </c>
      <c r="H26" s="16"/>
      <c r="I26" s="16"/>
    </row>
    <row r="27" spans="1:9" ht="14.25">
      <c r="A27" s="50">
        <v>2012</v>
      </c>
      <c r="B27" s="51">
        <v>123.54050356126187</v>
      </c>
      <c r="C27" s="51">
        <v>124.43000648669171</v>
      </c>
      <c r="D27" s="51">
        <v>123.66880993045271</v>
      </c>
      <c r="E27" s="51">
        <v>116.34330735018612</v>
      </c>
      <c r="F27" s="51">
        <v>116.7992859840567</v>
      </c>
      <c r="G27" s="51">
        <v>116.26031394113959</v>
      </c>
      <c r="H27" s="16"/>
      <c r="I27" s="16"/>
    </row>
    <row r="28" spans="1:9" ht="14.25">
      <c r="A28" s="50">
        <v>2013</v>
      </c>
      <c r="B28" s="51">
        <v>146.9725182868135</v>
      </c>
      <c r="C28" s="51">
        <v>147.28992363228133</v>
      </c>
      <c r="D28" s="51">
        <v>146.93001650044272</v>
      </c>
      <c r="E28" s="51">
        <v>136.67057632955724</v>
      </c>
      <c r="F28" s="51">
        <v>136.67919189119385</v>
      </c>
      <c r="G28" s="51">
        <v>136.3408113668263</v>
      </c>
      <c r="H28" s="16"/>
      <c r="I28" s="16"/>
    </row>
    <row r="29" spans="1:9" ht="20.25" customHeight="1">
      <c r="A29" s="18" t="s">
        <v>11</v>
      </c>
      <c r="B29" s="18"/>
      <c r="C29" s="18"/>
      <c r="D29" s="18"/>
      <c r="E29" s="18"/>
      <c r="F29" s="18"/>
      <c r="G29" s="18"/>
      <c r="H29" s="16"/>
      <c r="I29" s="16"/>
    </row>
    <row r="30" spans="1:9" ht="14.25">
      <c r="A30" s="50">
        <v>2009</v>
      </c>
      <c r="B30" s="51">
        <v>87.56226576308647</v>
      </c>
      <c r="C30" s="51">
        <v>87.5318248395486</v>
      </c>
      <c r="D30" s="51">
        <v>87.68215427981978</v>
      </c>
      <c r="E30" s="51">
        <v>87.67266544001009</v>
      </c>
      <c r="F30" s="51">
        <v>98.4031206955439</v>
      </c>
      <c r="G30" s="51">
        <v>87.77564178252413</v>
      </c>
      <c r="H30" s="16"/>
      <c r="I30" s="16"/>
    </row>
    <row r="31" spans="1:9" ht="14.25">
      <c r="A31" s="50">
        <v>2010</v>
      </c>
      <c r="B31" s="51">
        <v>100</v>
      </c>
      <c r="C31" s="51">
        <v>100</v>
      </c>
      <c r="D31" s="51">
        <v>100</v>
      </c>
      <c r="E31" s="51">
        <v>100</v>
      </c>
      <c r="F31" s="51">
        <v>100</v>
      </c>
      <c r="G31" s="51">
        <v>100</v>
      </c>
      <c r="H31" s="16"/>
      <c r="I31" s="16"/>
    </row>
    <row r="32" spans="1:9" ht="14.25">
      <c r="A32" s="50">
        <v>2011</v>
      </c>
      <c r="B32" s="51">
        <v>104.488638321067</v>
      </c>
      <c r="C32" s="51">
        <v>104.57371804048779</v>
      </c>
      <c r="D32" s="51">
        <v>104.61761489690406</v>
      </c>
      <c r="E32" s="51">
        <v>104.11999705946262</v>
      </c>
      <c r="F32" s="51">
        <v>97.97356279283387</v>
      </c>
      <c r="G32" s="51">
        <v>104.58043907177704</v>
      </c>
      <c r="H32" s="16"/>
      <c r="I32" s="16"/>
    </row>
    <row r="33" spans="1:9" ht="14.25">
      <c r="A33" s="50">
        <v>2012</v>
      </c>
      <c r="B33" s="51">
        <v>104.35890340814417</v>
      </c>
      <c r="C33" s="51">
        <v>105.53886345575837</v>
      </c>
      <c r="D33" s="51">
        <v>104.92569698770883</v>
      </c>
      <c r="E33" s="51">
        <v>103.82783558960126</v>
      </c>
      <c r="F33" s="51">
        <v>99.35132227647841</v>
      </c>
      <c r="G33" s="51">
        <v>104.85056669867288</v>
      </c>
      <c r="H33" s="16"/>
      <c r="I33" s="16"/>
    </row>
    <row r="34" spans="1:9" ht="14.25">
      <c r="A34" s="50">
        <v>2013</v>
      </c>
      <c r="B34" s="51">
        <v>131.9945172710736</v>
      </c>
      <c r="C34" s="51">
        <v>132.24217762230282</v>
      </c>
      <c r="D34" s="51">
        <v>132.33595928174486</v>
      </c>
      <c r="E34" s="51">
        <v>131.72634573130358</v>
      </c>
      <c r="F34" s="51">
        <v>119.49495558919845</v>
      </c>
      <c r="G34" s="51">
        <v>132.89411581588922</v>
      </c>
      <c r="H34" s="16"/>
      <c r="I34" s="16"/>
    </row>
  </sheetData>
  <sheetProtection/>
  <mergeCells count="1">
    <mergeCell ref="A3:A4"/>
  </mergeCells>
  <hyperlinks>
    <hyperlink ref="G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&amp;L&amp;"Arial,Regular"&amp;12Distributivna trgovina</oddHeader>
    <oddFooter>&amp;L&amp;"Arial,Regular"&amp;8Statistički godišnjak Republike Srpske 2014&amp;C&amp;"Arial,Regular"&amp;8Str.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9.7109375" style="13" customWidth="1"/>
    <col min="2" max="4" width="17.00390625" style="13" customWidth="1"/>
    <col min="5" max="7" width="9.7109375" style="13" customWidth="1"/>
    <col min="8" max="8" width="9.140625" style="13" customWidth="1"/>
    <col min="9" max="11" width="9.140625" style="14" customWidth="1"/>
    <col min="12" max="18" width="9.140625" style="13" customWidth="1"/>
    <col min="19" max="16384" width="9.140625" style="13" customWidth="1"/>
  </cols>
  <sheetData>
    <row r="1" ht="18.75" customHeight="1">
      <c r="A1" s="12" t="s">
        <v>102</v>
      </c>
    </row>
    <row r="2" spans="1:4" ht="19.5" customHeight="1" thickBot="1">
      <c r="A2" s="17" t="s">
        <v>104</v>
      </c>
      <c r="D2" s="40" t="s">
        <v>2</v>
      </c>
    </row>
    <row r="3" spans="1:5" ht="32.25" customHeight="1" thickTop="1">
      <c r="A3" s="23"/>
      <c r="B3" s="24" t="s">
        <v>105</v>
      </c>
      <c r="C3" s="24" t="s">
        <v>106</v>
      </c>
      <c r="D3" s="25" t="s">
        <v>107</v>
      </c>
      <c r="E3" s="26"/>
    </row>
    <row r="4" spans="1:5" ht="22.5" customHeight="1">
      <c r="A4" s="27" t="s">
        <v>12</v>
      </c>
      <c r="B4" s="27"/>
      <c r="C4" s="27"/>
      <c r="D4" s="27"/>
      <c r="E4" s="26"/>
    </row>
    <row r="5" spans="1:5" ht="15" customHeight="1">
      <c r="A5" s="52">
        <v>2009</v>
      </c>
      <c r="B5" s="28">
        <v>90.1</v>
      </c>
      <c r="C5" s="28">
        <v>88.6</v>
      </c>
      <c r="D5" s="28">
        <v>89.7</v>
      </c>
      <c r="E5" s="26"/>
    </row>
    <row r="6" spans="1:5" ht="15" customHeight="1">
      <c r="A6" s="52">
        <v>2010</v>
      </c>
      <c r="B6" s="28">
        <v>100</v>
      </c>
      <c r="C6" s="28">
        <v>100</v>
      </c>
      <c r="D6" s="28">
        <v>100</v>
      </c>
      <c r="E6" s="26"/>
    </row>
    <row r="7" spans="1:5" ht="15" customHeight="1">
      <c r="A7" s="52">
        <v>2011</v>
      </c>
      <c r="B7" s="28">
        <v>105.9</v>
      </c>
      <c r="C7" s="28">
        <v>106</v>
      </c>
      <c r="D7" s="28">
        <v>105.5</v>
      </c>
      <c r="E7" s="26"/>
    </row>
    <row r="8" spans="1:5" ht="15" customHeight="1">
      <c r="A8" s="52">
        <v>2012</v>
      </c>
      <c r="B8" s="28">
        <v>88.9</v>
      </c>
      <c r="C8" s="28">
        <v>93.1</v>
      </c>
      <c r="D8" s="28">
        <v>91.6</v>
      </c>
      <c r="E8" s="26"/>
    </row>
    <row r="9" spans="1:5" ht="15" customHeight="1">
      <c r="A9" s="52">
        <v>2013</v>
      </c>
      <c r="B9" s="28">
        <v>85.7</v>
      </c>
      <c r="C9" s="28">
        <v>90</v>
      </c>
      <c r="D9" s="28">
        <v>89.5</v>
      </c>
      <c r="E9" s="26"/>
    </row>
    <row r="10" spans="1:5" ht="37.5" customHeight="1">
      <c r="A10" s="27" t="s">
        <v>13</v>
      </c>
      <c r="B10" s="29"/>
      <c r="C10" s="29"/>
      <c r="D10" s="29"/>
      <c r="E10" s="26"/>
    </row>
    <row r="11" spans="1:5" ht="15" customHeight="1">
      <c r="A11" s="52">
        <v>2009</v>
      </c>
      <c r="B11" s="28">
        <v>96.6</v>
      </c>
      <c r="C11" s="28">
        <v>98.9</v>
      </c>
      <c r="D11" s="28">
        <v>97.4</v>
      </c>
      <c r="E11" s="26"/>
    </row>
    <row r="12" spans="1:5" ht="15" customHeight="1">
      <c r="A12" s="52">
        <v>2010</v>
      </c>
      <c r="B12" s="28">
        <v>100</v>
      </c>
      <c r="C12" s="28">
        <v>100</v>
      </c>
      <c r="D12" s="28">
        <v>100</v>
      </c>
      <c r="E12" s="26"/>
    </row>
    <row r="13" spans="1:5" ht="15" customHeight="1">
      <c r="A13" s="52">
        <v>2011</v>
      </c>
      <c r="B13" s="28">
        <v>110.9</v>
      </c>
      <c r="C13" s="28">
        <v>111.1</v>
      </c>
      <c r="D13" s="28">
        <v>110.2</v>
      </c>
      <c r="E13" s="26"/>
    </row>
    <row r="14" spans="1:5" ht="15" customHeight="1">
      <c r="A14" s="52">
        <v>2012</v>
      </c>
      <c r="B14" s="28">
        <v>102</v>
      </c>
      <c r="C14" s="28">
        <v>97.9</v>
      </c>
      <c r="D14" s="28">
        <v>96.3</v>
      </c>
      <c r="E14" s="26"/>
    </row>
    <row r="15" spans="1:5" ht="15" customHeight="1">
      <c r="A15" s="52">
        <v>2013</v>
      </c>
      <c r="B15" s="28">
        <v>92.5</v>
      </c>
      <c r="C15" s="28">
        <v>99.1</v>
      </c>
      <c r="D15" s="28">
        <v>98.2</v>
      </c>
      <c r="E15" s="26"/>
    </row>
    <row r="16" spans="1:5" ht="23.25" customHeight="1">
      <c r="A16" s="27" t="s">
        <v>14</v>
      </c>
      <c r="B16" s="29"/>
      <c r="C16" s="29"/>
      <c r="D16" s="29"/>
      <c r="E16" s="26"/>
    </row>
    <row r="17" spans="1:5" ht="15" customHeight="1">
      <c r="A17" s="52">
        <v>2009</v>
      </c>
      <c r="B17" s="28">
        <v>90.1</v>
      </c>
      <c r="C17" s="28">
        <v>87.9</v>
      </c>
      <c r="D17" s="28">
        <v>89.6</v>
      </c>
      <c r="E17" s="26"/>
    </row>
    <row r="18" spans="1:5" ht="15" customHeight="1">
      <c r="A18" s="52">
        <v>2010</v>
      </c>
      <c r="B18" s="28">
        <v>100</v>
      </c>
      <c r="C18" s="28">
        <v>100</v>
      </c>
      <c r="D18" s="28">
        <v>100</v>
      </c>
      <c r="E18" s="26"/>
    </row>
    <row r="19" spans="1:5" ht="15" customHeight="1">
      <c r="A19" s="52">
        <v>2011</v>
      </c>
      <c r="B19" s="28">
        <v>103.9</v>
      </c>
      <c r="C19" s="28">
        <v>103.8</v>
      </c>
      <c r="D19" s="28">
        <v>103.4</v>
      </c>
      <c r="E19" s="26"/>
    </row>
    <row r="20" spans="1:5" ht="15" customHeight="1">
      <c r="A20" s="52">
        <v>2012</v>
      </c>
      <c r="B20" s="28">
        <v>79.7</v>
      </c>
      <c r="C20" s="28">
        <v>84.8</v>
      </c>
      <c r="D20" s="28">
        <v>83</v>
      </c>
      <c r="E20" s="26"/>
    </row>
    <row r="21" spans="1:5" ht="15" customHeight="1">
      <c r="A21" s="52">
        <v>2013</v>
      </c>
      <c r="B21" s="30">
        <v>75.1</v>
      </c>
      <c r="C21" s="30">
        <v>79.1</v>
      </c>
      <c r="D21" s="30">
        <v>78.6</v>
      </c>
      <c r="E21" s="26"/>
    </row>
    <row r="22" spans="1:5" ht="20.25" customHeight="1">
      <c r="A22" s="27" t="s">
        <v>15</v>
      </c>
      <c r="B22" s="29"/>
      <c r="C22" s="29"/>
      <c r="D22" s="29"/>
      <c r="E22" s="26"/>
    </row>
    <row r="23" spans="1:5" ht="15" customHeight="1">
      <c r="A23" s="52">
        <v>2009</v>
      </c>
      <c r="B23" s="28">
        <v>89.3</v>
      </c>
      <c r="C23" s="28">
        <v>88.8</v>
      </c>
      <c r="D23" s="28">
        <v>88.8</v>
      </c>
      <c r="E23" s="26"/>
    </row>
    <row r="24" spans="1:5" ht="15" customHeight="1">
      <c r="A24" s="52">
        <v>2010</v>
      </c>
      <c r="B24" s="28">
        <v>100</v>
      </c>
      <c r="C24" s="28">
        <v>100</v>
      </c>
      <c r="D24" s="28">
        <v>100</v>
      </c>
      <c r="E24" s="26"/>
    </row>
    <row r="25" spans="1:5" ht="15" customHeight="1">
      <c r="A25" s="52">
        <v>2011</v>
      </c>
      <c r="B25" s="28">
        <v>109.6</v>
      </c>
      <c r="C25" s="28">
        <v>110.2</v>
      </c>
      <c r="D25" s="28">
        <v>109.5</v>
      </c>
      <c r="E25" s="26"/>
    </row>
    <row r="26" spans="1:5" ht="15" customHeight="1">
      <c r="A26" s="52">
        <v>2012</v>
      </c>
      <c r="B26" s="28">
        <v>107.7</v>
      </c>
      <c r="C26" s="28">
        <v>110.9</v>
      </c>
      <c r="D26" s="28">
        <v>110</v>
      </c>
      <c r="E26" s="26"/>
    </row>
    <row r="27" spans="1:5" ht="15" customHeight="1">
      <c r="A27" s="52">
        <v>2013</v>
      </c>
      <c r="B27" s="28">
        <v>108.3</v>
      </c>
      <c r="C27" s="28">
        <v>113.1</v>
      </c>
      <c r="D27" s="28">
        <v>112.4</v>
      </c>
      <c r="E27" s="26"/>
    </row>
  </sheetData>
  <sheetProtection/>
  <hyperlinks>
    <hyperlink ref="D2" location="'Lista tabela'!A1" display="Lista tabela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&amp;L&amp;"Arial,Regular"&amp;12Distributivna trgovina</oddHeader>
    <oddFooter>&amp;L&amp;"Arial,Regular"&amp;8Statistički godišnjak Republike Srpske 2014&amp;C&amp;"Arial,Regular"&amp;8Str.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7.28125" style="0" customWidth="1"/>
    <col min="2" max="2" width="26.28125" style="0" customWidth="1"/>
  </cols>
  <sheetData>
    <row r="1" ht="17.25" customHeight="1">
      <c r="A1" s="6" t="s">
        <v>101</v>
      </c>
    </row>
    <row r="2" spans="1:2" ht="15.75" thickBot="1">
      <c r="A2" s="43" t="s">
        <v>16</v>
      </c>
      <c r="B2" s="40" t="s">
        <v>2</v>
      </c>
    </row>
    <row r="3" spans="1:2" ht="36" customHeight="1" thickTop="1">
      <c r="A3" s="5" t="s">
        <v>17</v>
      </c>
      <c r="B3" s="4" t="s">
        <v>18</v>
      </c>
    </row>
    <row r="4" spans="1:2" ht="26.25" customHeight="1">
      <c r="A4" s="33" t="s">
        <v>19</v>
      </c>
      <c r="B4" s="7">
        <v>6636130</v>
      </c>
    </row>
    <row r="5" spans="1:2" ht="32.25" customHeight="1">
      <c r="A5" s="32" t="s">
        <v>20</v>
      </c>
      <c r="B5" s="11">
        <v>273054</v>
      </c>
    </row>
    <row r="6" spans="1:2" ht="32.25" customHeight="1">
      <c r="A6" s="31" t="s">
        <v>14</v>
      </c>
      <c r="B6" s="11">
        <v>3863167</v>
      </c>
    </row>
    <row r="7" spans="1:2" ht="32.25" customHeight="1">
      <c r="A7" s="31" t="s">
        <v>15</v>
      </c>
      <c r="B7" s="11">
        <v>2499909</v>
      </c>
    </row>
  </sheetData>
  <sheetProtection/>
  <hyperlinks>
    <hyperlink ref="B2" location="'Lista tabela'!A1" display="Lista tabela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&amp;L&amp;"Arial,Regular"&amp;12Distributivna trgovina</oddHeader>
    <oddFooter>&amp;L&amp;"Arial,Regular"&amp;8Statistički godišnjak Republike Srpske 2014&amp;C&amp;"Arial,Regular"&amp;8Str.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81"/>
  <sheetViews>
    <sheetView zoomScale="120" zoomScaleNormal="120" zoomScalePageLayoutView="0" workbookViewId="0" topLeftCell="A1">
      <selection activeCell="B2" sqref="B2"/>
    </sheetView>
  </sheetViews>
  <sheetFormatPr defaultColWidth="9.140625" defaultRowHeight="15"/>
  <cols>
    <col min="1" max="1" width="51.421875" style="26" customWidth="1"/>
    <col min="2" max="2" width="18.7109375" style="26" customWidth="1"/>
    <col min="3" max="3" width="11.00390625" style="35" customWidth="1"/>
    <col min="4" max="4" width="11.140625" style="35" customWidth="1"/>
    <col min="5" max="5" width="8.28125" style="35" customWidth="1"/>
    <col min="6" max="6" width="10.140625" style="34" customWidth="1"/>
    <col min="7" max="7" width="5.7109375" style="34" customWidth="1"/>
    <col min="8" max="8" width="4.8515625" style="34" customWidth="1"/>
    <col min="9" max="9" width="5.57421875" style="34" customWidth="1"/>
    <col min="10" max="10" width="6.57421875" style="34" customWidth="1"/>
    <col min="11" max="16384" width="9.140625" style="34" customWidth="1"/>
  </cols>
  <sheetData>
    <row r="1" spans="1:2" ht="16.5" customHeight="1">
      <c r="A1" s="41" t="s">
        <v>100</v>
      </c>
      <c r="B1" s="34"/>
    </row>
    <row r="2" spans="1:2" ht="16.5" customHeight="1" thickBot="1">
      <c r="A2" s="43" t="s">
        <v>16</v>
      </c>
      <c r="B2" s="40" t="s">
        <v>2</v>
      </c>
    </row>
    <row r="3" spans="1:2" ht="31.5" customHeight="1" thickTop="1">
      <c r="A3" s="39" t="s">
        <v>21</v>
      </c>
      <c r="B3" s="25" t="s">
        <v>18</v>
      </c>
    </row>
    <row r="4" spans="1:2" ht="24" customHeight="1">
      <c r="A4" s="45" t="s">
        <v>19</v>
      </c>
      <c r="B4" s="42">
        <v>2706159</v>
      </c>
    </row>
    <row r="5" spans="1:6" ht="27" customHeight="1">
      <c r="A5" s="46" t="s">
        <v>22</v>
      </c>
      <c r="B5" s="37">
        <v>345818</v>
      </c>
      <c r="F5" s="8"/>
    </row>
    <row r="6" spans="1:10" ht="12">
      <c r="A6" s="47" t="s">
        <v>23</v>
      </c>
      <c r="B6" s="37">
        <v>44168</v>
      </c>
      <c r="F6" s="8"/>
      <c r="G6" s="36"/>
      <c r="H6" s="36"/>
      <c r="I6" s="36"/>
      <c r="J6" s="36"/>
    </row>
    <row r="7" spans="1:10" ht="12">
      <c r="A7" s="47" t="s">
        <v>24</v>
      </c>
      <c r="B7" s="37">
        <v>14932</v>
      </c>
      <c r="F7" s="8"/>
      <c r="G7" s="36"/>
      <c r="H7" s="36"/>
      <c r="I7" s="36"/>
      <c r="J7" s="36"/>
    </row>
    <row r="8" spans="1:10" ht="12">
      <c r="A8" s="47" t="s">
        <v>25</v>
      </c>
      <c r="B8" s="37">
        <v>22764</v>
      </c>
      <c r="F8" s="8"/>
      <c r="G8" s="36"/>
      <c r="H8" s="36"/>
      <c r="I8" s="36"/>
      <c r="J8" s="36"/>
    </row>
    <row r="9" spans="1:10" ht="12">
      <c r="A9" s="47" t="s">
        <v>26</v>
      </c>
      <c r="B9" s="37">
        <v>52805</v>
      </c>
      <c r="F9" s="8"/>
      <c r="G9" s="36"/>
      <c r="H9" s="36"/>
      <c r="I9" s="36"/>
      <c r="J9" s="36"/>
    </row>
    <row r="10" spans="1:10" ht="12">
      <c r="A10" s="47" t="s">
        <v>27</v>
      </c>
      <c r="B10" s="37">
        <v>21022</v>
      </c>
      <c r="F10" s="8"/>
      <c r="G10" s="36"/>
      <c r="H10" s="36"/>
      <c r="I10" s="36"/>
      <c r="J10" s="36"/>
    </row>
    <row r="11" spans="1:10" ht="12">
      <c r="A11" s="47" t="s">
        <v>28</v>
      </c>
      <c r="B11" s="37">
        <v>43086</v>
      </c>
      <c r="F11" s="10"/>
      <c r="G11" s="36"/>
      <c r="H11" s="36"/>
      <c r="I11" s="36"/>
      <c r="J11" s="36"/>
    </row>
    <row r="12" spans="1:10" ht="16.5" customHeight="1">
      <c r="A12" s="47" t="s">
        <v>29</v>
      </c>
      <c r="B12" s="37">
        <v>74112</v>
      </c>
      <c r="F12" s="10"/>
      <c r="G12" s="36"/>
      <c r="H12" s="36"/>
      <c r="I12" s="36"/>
      <c r="J12" s="36"/>
    </row>
    <row r="13" spans="1:10" ht="12">
      <c r="A13" s="47" t="s">
        <v>30</v>
      </c>
      <c r="B13" s="37">
        <v>62359</v>
      </c>
      <c r="F13" s="10"/>
      <c r="G13" s="36"/>
      <c r="H13" s="36"/>
      <c r="I13" s="36"/>
      <c r="J13" s="36"/>
    </row>
    <row r="14" spans="1:10" ht="12">
      <c r="A14" s="47" t="s">
        <v>31</v>
      </c>
      <c r="B14" s="37">
        <v>10570</v>
      </c>
      <c r="F14" s="10"/>
      <c r="G14" s="36"/>
      <c r="H14" s="36"/>
      <c r="I14" s="36"/>
      <c r="J14" s="36"/>
    </row>
    <row r="15" spans="1:10" ht="24">
      <c r="A15" s="46" t="s">
        <v>32</v>
      </c>
      <c r="B15" s="37">
        <v>576797</v>
      </c>
      <c r="F15" s="10"/>
      <c r="G15" s="36"/>
      <c r="H15" s="36"/>
      <c r="I15" s="36"/>
      <c r="J15" s="36"/>
    </row>
    <row r="16" spans="1:10" ht="12">
      <c r="A16" s="47" t="s">
        <v>33</v>
      </c>
      <c r="B16" s="37">
        <v>47214</v>
      </c>
      <c r="F16" s="9"/>
      <c r="G16" s="36"/>
      <c r="H16" s="36"/>
      <c r="I16" s="36"/>
      <c r="J16" s="36"/>
    </row>
    <row r="17" spans="1:10" ht="12">
      <c r="A17" s="47" t="s">
        <v>34</v>
      </c>
      <c r="B17" s="37">
        <v>31005</v>
      </c>
      <c r="F17" s="10"/>
      <c r="G17" s="36"/>
      <c r="H17" s="36"/>
      <c r="I17" s="36"/>
      <c r="J17" s="36"/>
    </row>
    <row r="18" spans="1:10" ht="12">
      <c r="A18" s="47" t="s">
        <v>35</v>
      </c>
      <c r="B18" s="37">
        <v>3377</v>
      </c>
      <c r="G18" s="36"/>
      <c r="H18" s="36"/>
      <c r="I18" s="36"/>
      <c r="J18" s="36"/>
    </row>
    <row r="19" spans="1:2" ht="12">
      <c r="A19" s="47" t="s">
        <v>36</v>
      </c>
      <c r="B19" s="37">
        <v>155394</v>
      </c>
    </row>
    <row r="20" spans="1:2" ht="12">
      <c r="A20" s="47" t="s">
        <v>37</v>
      </c>
      <c r="B20" s="37">
        <v>113383</v>
      </c>
    </row>
    <row r="21" spans="1:2" ht="12">
      <c r="A21" s="47" t="s">
        <v>38</v>
      </c>
      <c r="B21" s="37">
        <v>91063</v>
      </c>
    </row>
    <row r="22" spans="1:2" ht="12">
      <c r="A22" s="47" t="s">
        <v>39</v>
      </c>
      <c r="B22" s="37">
        <v>113073</v>
      </c>
    </row>
    <row r="23" spans="1:2" ht="12">
      <c r="A23" s="47" t="s">
        <v>40</v>
      </c>
      <c r="B23" s="37">
        <v>22288</v>
      </c>
    </row>
    <row r="24" spans="1:2" ht="24">
      <c r="A24" s="46" t="s">
        <v>41</v>
      </c>
      <c r="B24" s="37">
        <v>27696</v>
      </c>
    </row>
    <row r="25" spans="1:2" ht="24">
      <c r="A25" s="47" t="s">
        <v>42</v>
      </c>
      <c r="B25" s="37">
        <v>18678</v>
      </c>
    </row>
    <row r="26" spans="1:2" ht="12">
      <c r="A26" s="47" t="s">
        <v>43</v>
      </c>
      <c r="B26" s="37">
        <v>1923</v>
      </c>
    </row>
    <row r="27" spans="1:2" ht="12">
      <c r="A27" s="47" t="s">
        <v>44</v>
      </c>
      <c r="B27" s="37">
        <v>7095</v>
      </c>
    </row>
    <row r="28" spans="1:2" ht="24">
      <c r="A28" s="46" t="s">
        <v>45</v>
      </c>
      <c r="B28" s="37">
        <v>175492</v>
      </c>
    </row>
    <row r="29" spans="1:2" ht="12">
      <c r="A29" s="47" t="s">
        <v>46</v>
      </c>
      <c r="B29" s="37">
        <v>18063</v>
      </c>
    </row>
    <row r="30" spans="1:2" ht="12">
      <c r="A30" s="47" t="s">
        <v>47</v>
      </c>
      <c r="B30" s="37">
        <v>17327</v>
      </c>
    </row>
    <row r="31" spans="1:2" ht="12">
      <c r="A31" s="47" t="s">
        <v>48</v>
      </c>
      <c r="B31" s="37">
        <v>166</v>
      </c>
    </row>
    <row r="32" spans="1:2" ht="12">
      <c r="A32" s="47" t="s">
        <v>49</v>
      </c>
      <c r="B32" s="37">
        <v>2212</v>
      </c>
    </row>
    <row r="33" spans="1:2" ht="12">
      <c r="A33" s="47" t="s">
        <v>50</v>
      </c>
      <c r="B33" s="37">
        <v>15905</v>
      </c>
    </row>
    <row r="34" spans="1:2" ht="12">
      <c r="A34" s="47" t="s">
        <v>51</v>
      </c>
      <c r="B34" s="37">
        <v>14079</v>
      </c>
    </row>
    <row r="35" spans="1:2" ht="12">
      <c r="A35" s="47" t="s">
        <v>52</v>
      </c>
      <c r="B35" s="37">
        <v>4282</v>
      </c>
    </row>
    <row r="36" spans="1:2" ht="12">
      <c r="A36" s="47" t="s">
        <v>53</v>
      </c>
      <c r="B36" s="37">
        <v>103458</v>
      </c>
    </row>
    <row r="37" spans="1:2" ht="12">
      <c r="A37" s="46" t="s">
        <v>54</v>
      </c>
      <c r="B37" s="37">
        <v>129239</v>
      </c>
    </row>
    <row r="38" spans="1:2" ht="12">
      <c r="A38" s="47" t="s">
        <v>55</v>
      </c>
      <c r="B38" s="37">
        <v>10358</v>
      </c>
    </row>
    <row r="39" spans="1:2" ht="12">
      <c r="A39" s="47" t="s">
        <v>56</v>
      </c>
      <c r="B39" s="37">
        <v>560</v>
      </c>
    </row>
    <row r="40" spans="1:2" ht="12">
      <c r="A40" s="47" t="s">
        <v>57</v>
      </c>
      <c r="B40" s="37">
        <v>8262</v>
      </c>
    </row>
    <row r="41" spans="1:2" ht="12">
      <c r="A41" s="47" t="s">
        <v>58</v>
      </c>
      <c r="B41" s="37">
        <v>45655</v>
      </c>
    </row>
    <row r="42" spans="1:2" ht="12">
      <c r="A42" s="47" t="s">
        <v>59</v>
      </c>
      <c r="B42" s="37">
        <v>35009</v>
      </c>
    </row>
    <row r="43" spans="1:2" ht="12">
      <c r="A43" s="47" t="s">
        <v>60</v>
      </c>
      <c r="B43" s="37">
        <v>4224</v>
      </c>
    </row>
    <row r="44" spans="1:2" ht="12">
      <c r="A44" s="47" t="s">
        <v>61</v>
      </c>
      <c r="B44" s="37">
        <v>5469</v>
      </c>
    </row>
    <row r="45" spans="1:2" ht="12">
      <c r="A45" s="47" t="s">
        <v>62</v>
      </c>
      <c r="B45" s="37">
        <v>1771</v>
      </c>
    </row>
    <row r="46" spans="1:2" ht="36">
      <c r="A46" s="47" t="s">
        <v>63</v>
      </c>
      <c r="B46" s="37">
        <v>17931</v>
      </c>
    </row>
    <row r="47" spans="1:2" ht="12">
      <c r="A47" s="46" t="s">
        <v>64</v>
      </c>
      <c r="B47" s="37">
        <v>37737</v>
      </c>
    </row>
    <row r="48" spans="1:2" ht="12">
      <c r="A48" s="47" t="s">
        <v>65</v>
      </c>
      <c r="B48" s="37">
        <v>7176</v>
      </c>
    </row>
    <row r="49" spans="1:2" ht="12">
      <c r="A49" s="47" t="s">
        <v>66</v>
      </c>
      <c r="B49" s="37">
        <v>6594</v>
      </c>
    </row>
    <row r="50" spans="1:2" ht="12">
      <c r="A50" s="47" t="s">
        <v>67</v>
      </c>
      <c r="B50" s="37">
        <v>6585</v>
      </c>
    </row>
    <row r="51" spans="1:2" ht="12">
      <c r="A51" s="47" t="s">
        <v>68</v>
      </c>
      <c r="B51" s="37">
        <v>1004</v>
      </c>
    </row>
    <row r="52" spans="1:2" ht="12">
      <c r="A52" s="47" t="s">
        <v>69</v>
      </c>
      <c r="B52" s="37">
        <v>12602</v>
      </c>
    </row>
    <row r="53" spans="1:2" ht="12">
      <c r="A53" s="47" t="s">
        <v>70</v>
      </c>
      <c r="B53" s="37">
        <v>681</v>
      </c>
    </row>
    <row r="54" spans="1:2" ht="12">
      <c r="A54" s="47" t="s">
        <v>71</v>
      </c>
      <c r="B54" s="37">
        <v>2955</v>
      </c>
    </row>
    <row r="55" spans="1:2" ht="12">
      <c r="A55" s="47" t="s">
        <v>72</v>
      </c>
      <c r="B55" s="38" t="s">
        <v>0</v>
      </c>
    </row>
    <row r="56" spans="1:2" ht="12">
      <c r="A56" s="47" t="s">
        <v>73</v>
      </c>
      <c r="B56" s="37">
        <v>140</v>
      </c>
    </row>
    <row r="57" spans="1:2" ht="36">
      <c r="A57" s="46" t="s">
        <v>74</v>
      </c>
      <c r="B57" s="37">
        <v>413374</v>
      </c>
    </row>
    <row r="58" spans="1:2" ht="12">
      <c r="A58" s="47" t="s">
        <v>75</v>
      </c>
      <c r="B58" s="37">
        <v>37980</v>
      </c>
    </row>
    <row r="59" spans="1:2" ht="12">
      <c r="A59" s="47" t="s">
        <v>76</v>
      </c>
      <c r="B59" s="37">
        <v>38219</v>
      </c>
    </row>
    <row r="60" spans="1:2" ht="12">
      <c r="A60" s="47" t="s">
        <v>77</v>
      </c>
      <c r="B60" s="37">
        <v>1970</v>
      </c>
    </row>
    <row r="61" spans="1:2" ht="12">
      <c r="A61" s="47" t="s">
        <v>78</v>
      </c>
      <c r="B61" s="37">
        <v>204863</v>
      </c>
    </row>
    <row r="62" spans="1:2" ht="12">
      <c r="A62" s="47" t="s">
        <v>79</v>
      </c>
      <c r="B62" s="37">
        <v>9072</v>
      </c>
    </row>
    <row r="63" spans="1:2" ht="12">
      <c r="A63" s="47" t="s">
        <v>80</v>
      </c>
      <c r="B63" s="37">
        <v>49515</v>
      </c>
    </row>
    <row r="64" spans="1:2" ht="12">
      <c r="A64" s="47" t="s">
        <v>81</v>
      </c>
      <c r="B64" s="37">
        <v>15836</v>
      </c>
    </row>
    <row r="65" spans="1:2" ht="12">
      <c r="A65" s="47" t="s">
        <v>82</v>
      </c>
      <c r="B65" s="37">
        <v>53050</v>
      </c>
    </row>
    <row r="66" spans="1:2" ht="12">
      <c r="A66" s="47" t="s">
        <v>83</v>
      </c>
      <c r="B66" s="37">
        <v>2869</v>
      </c>
    </row>
    <row r="67" spans="1:2" ht="12">
      <c r="A67" s="46" t="s">
        <v>84</v>
      </c>
      <c r="B67" s="37">
        <v>862590</v>
      </c>
    </row>
    <row r="68" spans="1:2" ht="12">
      <c r="A68" s="47" t="s">
        <v>85</v>
      </c>
      <c r="B68" s="37">
        <v>768767</v>
      </c>
    </row>
    <row r="69" spans="1:2" ht="12">
      <c r="A69" s="47" t="s">
        <v>86</v>
      </c>
      <c r="B69" s="37">
        <v>3666</v>
      </c>
    </row>
    <row r="70" spans="1:2" ht="24">
      <c r="A70" s="47" t="s">
        <v>87</v>
      </c>
      <c r="B70" s="37">
        <v>2139</v>
      </c>
    </row>
    <row r="71" spans="1:2" ht="12">
      <c r="A71" s="47" t="s">
        <v>88</v>
      </c>
      <c r="B71" s="37">
        <v>15703</v>
      </c>
    </row>
    <row r="72" spans="1:2" ht="12">
      <c r="A72" s="47" t="s">
        <v>89</v>
      </c>
      <c r="B72" s="37">
        <v>72315</v>
      </c>
    </row>
    <row r="73" spans="1:2" ht="12">
      <c r="A73" s="46" t="s">
        <v>90</v>
      </c>
      <c r="B73" s="37">
        <v>122848</v>
      </c>
    </row>
    <row r="74" spans="1:2" ht="12">
      <c r="A74" s="47" t="s">
        <v>91</v>
      </c>
      <c r="B74" s="37">
        <v>46064</v>
      </c>
    </row>
    <row r="75" spans="1:2" ht="24">
      <c r="A75" s="47" t="s">
        <v>92</v>
      </c>
      <c r="B75" s="37">
        <v>42123</v>
      </c>
    </row>
    <row r="76" spans="1:2" ht="12">
      <c r="A76" s="47" t="s">
        <v>93</v>
      </c>
      <c r="B76" s="37">
        <v>21822</v>
      </c>
    </row>
    <row r="77" spans="1:2" ht="12">
      <c r="A77" s="47" t="s">
        <v>94</v>
      </c>
      <c r="B77" s="37">
        <v>12839</v>
      </c>
    </row>
    <row r="78" spans="1:2" ht="12">
      <c r="A78" s="46" t="s">
        <v>95</v>
      </c>
      <c r="B78" s="37">
        <v>14568</v>
      </c>
    </row>
    <row r="79" spans="1:2" ht="12">
      <c r="A79" s="47" t="s">
        <v>96</v>
      </c>
      <c r="B79" s="37" t="s">
        <v>0</v>
      </c>
    </row>
    <row r="80" spans="1:2" ht="12">
      <c r="A80" s="47" t="s">
        <v>97</v>
      </c>
      <c r="B80" s="37">
        <v>224</v>
      </c>
    </row>
    <row r="81" spans="1:2" ht="12">
      <c r="A81" s="47" t="s">
        <v>98</v>
      </c>
      <c r="B81" s="37">
        <v>14344</v>
      </c>
    </row>
  </sheetData>
  <sheetProtection/>
  <hyperlinks>
    <hyperlink ref="B2" location="'Lista tabela'!A1" display="Lista tabela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&amp;L&amp;"Arial,Regular"&amp;12Distributivna trgovina</oddHeader>
    <oddFooter>&amp;L&amp;"Arial,Regular"&amp;8Statistički godišnjak Republike Srpske 2014&amp;C&amp;"Arial,Regular"&amp;8Str.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2015-01-26T12:33:21Z</cp:lastPrinted>
  <dcterms:created xsi:type="dcterms:W3CDTF">2011-02-04T09:21:42Z</dcterms:created>
  <dcterms:modified xsi:type="dcterms:W3CDTF">2015-01-26T12:33:29Z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