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45" windowWidth="15480" windowHeight="8115" tabRatio="858" activeTab="0"/>
  </bookViews>
  <sheets>
    <sheet name="Листа табела" sheetId="1" r:id="rId1"/>
    <sheet name="21.1." sheetId="2" r:id="rId2"/>
    <sheet name="21.2." sheetId="3" r:id="rId3"/>
    <sheet name="21.3." sheetId="4" r:id="rId4"/>
    <sheet name="21.4." sheetId="5" r:id="rId5"/>
  </sheets>
  <definedNames>
    <definedName name="Lista_tabela">'Листа табела'!$A$1</definedName>
    <definedName name="_xlnm.Print_Titles" localSheetId="4">'21.4.'!$1:$3</definedName>
  </definedNames>
  <calcPr fullCalcOnLoad="1"/>
</workbook>
</file>

<file path=xl/sharedStrings.xml><?xml version="1.0" encoding="utf-8"?>
<sst xmlns="http://schemas.openxmlformats.org/spreadsheetml/2006/main" count="121" uniqueCount="108">
  <si>
    <t>Листа табела</t>
  </si>
  <si>
    <t>-</t>
  </si>
  <si>
    <t>УКУПНО</t>
  </si>
  <si>
    <t>хиљ. КМ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</si>
  <si>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</si>
  <si>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</si>
  <si>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Номинални индекси</t>
  </si>
  <si>
    <t>Реални индекси</t>
  </si>
  <si>
    <t>изворни</t>
  </si>
  <si>
    <t>десезонирани</t>
  </si>
  <si>
    <t>календарски прилагођени</t>
  </si>
  <si>
    <t>Укупан промет трговине на мало</t>
  </si>
  <si>
    <t>Трговина на мало, осим трговине моторних горива и мазива</t>
  </si>
  <si>
    <t>Трговина на мало горивима и мазивима</t>
  </si>
  <si>
    <t>Трговина на мало храном, пићем и дуванским производима</t>
  </si>
  <si>
    <t>Трговина на мало непрехрамбеним производима</t>
  </si>
  <si>
    <t>Дистрибутивна трговина -  укупно</t>
  </si>
  <si>
    <t>Трговина на велико и мало моторним возилима и мотоциклима, поправка моторних возила и мотоцикала</t>
  </si>
  <si>
    <t>Изворни</t>
  </si>
  <si>
    <t>Десезонирани</t>
  </si>
  <si>
    <t>Календарски прилагођени</t>
  </si>
  <si>
    <t xml:space="preserve">Области КД </t>
  </si>
  <si>
    <t>Трговина на велико и на мало моторним возилима и мотоциклима, поправка моторних возила и мотоцикала</t>
  </si>
  <si>
    <t>Назив ставке</t>
  </si>
  <si>
    <t>Трговина на мало воћем, поврћем, месом, рибама, пекарским и млијечним производима, јајима и сл.</t>
  </si>
  <si>
    <t xml:space="preserve">Трговина на мало осталом храном, пићима и дуванским производима </t>
  </si>
  <si>
    <t xml:space="preserve">Трговина на мало информационом и комуникационом опремом </t>
  </si>
  <si>
    <t xml:space="preserve">Трговина на мало грађевинским материјалом и металном робом </t>
  </si>
  <si>
    <t>Трговина на мало производима за домаћинство</t>
  </si>
  <si>
    <t xml:space="preserve">Трговина на мало производима за културу и рекреацију </t>
  </si>
  <si>
    <t xml:space="preserve">Трговина на мало одјећом, фармацеутским, медицинским и тоалетним производима, цвијећем, садницама, кућним љубимцима и храном за кућне љубимце </t>
  </si>
  <si>
    <t xml:space="preserve">Трговина на мало моторним горивима </t>
  </si>
  <si>
    <t xml:space="preserve">Трговина на мало осталим новим производима </t>
  </si>
  <si>
    <t xml:space="preserve">Трговина на мало кориштеним производима </t>
  </si>
  <si>
    <t>Вриједност промета без ПДВ-а</t>
  </si>
  <si>
    <t>Свјежим воћем и поврћем</t>
  </si>
  <si>
    <t>Прерађевинама од воћа и поврћа</t>
  </si>
  <si>
    <t>Свјежим месом</t>
  </si>
  <si>
    <t>Месним производима</t>
  </si>
  <si>
    <t>Рибом, љускарима и мекушцима</t>
  </si>
  <si>
    <t>Пекарским производима</t>
  </si>
  <si>
    <t>Слаткишима</t>
  </si>
  <si>
    <t>Млијечним производима</t>
  </si>
  <si>
    <t>Јајима</t>
  </si>
  <si>
    <t>Кафом, чајем, какаом и зачинима</t>
  </si>
  <si>
    <t>Јестивим уљима и мастима</t>
  </si>
  <si>
    <t>Хомогенизованом и дијеталном храном</t>
  </si>
  <si>
    <t>Осталим прехрамбеним прoизводима</t>
  </si>
  <si>
    <t>Алкохолним пићима</t>
  </si>
  <si>
    <t>Осталим пићима</t>
  </si>
  <si>
    <t>Дуванским производима</t>
  </si>
  <si>
    <t>Минералном изворском водом</t>
  </si>
  <si>
    <t>Рачунарима, периферном и програмском опремом (софтвером)</t>
  </si>
  <si>
    <t>Телекомуникацијском опремом</t>
  </si>
  <si>
    <t>Аудио и видео опремом</t>
  </si>
  <si>
    <t>Металном робом</t>
  </si>
  <si>
    <t>Бојама и лаковима</t>
  </si>
  <si>
    <t>Равним стаклом</t>
  </si>
  <si>
    <t>Вртларским машинама</t>
  </si>
  <si>
    <t>Водоинсталатерском опремом и опремом за гријање</t>
  </si>
  <si>
    <t>Санитарном опремом</t>
  </si>
  <si>
    <t>Алатима</t>
  </si>
  <si>
    <t>Грађевинским материјалом</t>
  </si>
  <si>
    <t>Текстилом</t>
  </si>
  <si>
    <t>Завјесама</t>
  </si>
  <si>
    <t>Зидним тапетама, подним облогама и теписима</t>
  </si>
  <si>
    <t>Електричним кућним апаратима</t>
  </si>
  <si>
    <t>Намјештајем</t>
  </si>
  <si>
    <t>Опремом за расвјету</t>
  </si>
  <si>
    <t>Производима од дрвета, плуте и трске</t>
  </si>
  <si>
    <t>Музичким инструментима и партитуре</t>
  </si>
  <si>
    <t>Грчаријом, стакленим производима, порцуланом, лонцима, прибором за јело, неелектричним апаратима, производима и опремом</t>
  </si>
  <si>
    <t xml:space="preserve">Књигама </t>
  </si>
  <si>
    <t>Новинама и часописима</t>
  </si>
  <si>
    <t>Прибором за писање</t>
  </si>
  <si>
    <t>Музичким и видео снимцима (укључујући и празне цд и касете)</t>
  </si>
  <si>
    <t>Спортском опремом</t>
  </si>
  <si>
    <t>Опремом за камповање</t>
  </si>
  <si>
    <t>Играма и играчкама</t>
  </si>
  <si>
    <t>Поштанским маркама и кованицама</t>
  </si>
  <si>
    <t>Сувенирима и умјетнинама (искључујући антиквитете)</t>
  </si>
  <si>
    <t>Одјећом</t>
  </si>
  <si>
    <t>Обућом</t>
  </si>
  <si>
    <t>Кожним производима и путном опремом</t>
  </si>
  <si>
    <t>Фармацеутским производима</t>
  </si>
  <si>
    <t>Медицинским и ортопедским производима</t>
  </si>
  <si>
    <t>Козметичким и тоалетним производима</t>
  </si>
  <si>
    <t>Цвијећем, садницама и сјемењем</t>
  </si>
  <si>
    <t>Ђубривима и агро-хемијским производима</t>
  </si>
  <si>
    <t>Кућним љубимцима и храном за кућне љубимце</t>
  </si>
  <si>
    <t xml:space="preserve">Моторним горивима </t>
  </si>
  <si>
    <t>Сатовима и накитом</t>
  </si>
  <si>
    <t>Фотографском, оптичком и прецизном опремом, услуге оптичара</t>
  </si>
  <si>
    <t>Производима за чишћење</t>
  </si>
  <si>
    <t>Лож уљем, боцама за плин, угљем и дрветом</t>
  </si>
  <si>
    <t>Осталим непрехрамбеним производима</t>
  </si>
  <si>
    <t>Житарицама, уљарицама, пољопривредним сјемењем и сточном храном</t>
  </si>
  <si>
    <t>Машинама и опремом</t>
  </si>
  <si>
    <t>Непрехрамбеним производима</t>
  </si>
  <si>
    <t>Антиквитетима</t>
  </si>
  <si>
    <t>Кориштеним књигама</t>
  </si>
  <si>
    <t>Осталим кориштеним производима</t>
  </si>
  <si>
    <t>21.1. Индекси промета на мало</t>
  </si>
  <si>
    <t>21.2. Индекси промета у дистрибутивној трговини по областима КД</t>
  </si>
  <si>
    <t>21.3. Промет у дистрибутивној трговини по областима КД, 2013.</t>
  </si>
  <si>
    <t>21.4. Промет по робним групама дјелатности трговине на мало, 2013.</t>
  </si>
  <si>
    <t>Ø2010=100</t>
  </si>
  <si>
    <t>21. Дистрибутивна трговина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</si>
</sst>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[$-409]dddd\,\ mmmm\ dd\,\ yyyy"/>
    <numFmt numFmtId="202" formatCode="[$-409]h:mm:ss\ AM/PM"/>
    <numFmt numFmtId="203" formatCode="0.0000"/>
    <numFmt numFmtId="204" formatCode="0.00000"/>
    <numFmt numFmtId="205" formatCode="0.000"/>
    <numFmt numFmtId="206" formatCode="#,##0.0"/>
    <numFmt numFmtId="207" formatCode="[$-141A]d\.\ mmmm\ yyyy"/>
    <numFmt numFmtId="208" formatCode="#,##0.0\ &quot;KM&quot;"/>
    <numFmt numFmtId="209" formatCode="0.0000000"/>
    <numFmt numFmtId="210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53" applyFont="1" applyFill="1" applyAlignment="1" applyProtection="1" quotePrefix="1">
      <alignment/>
      <protection/>
    </xf>
    <xf numFmtId="0" fontId="8" fillId="0" borderId="0" xfId="53" applyFont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0" fontId="8" fillId="0" borderId="0" xfId="53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Continuous" vertical="center" wrapText="1"/>
    </xf>
    <xf numFmtId="0" fontId="49" fillId="0" borderId="12" xfId="0" applyFont="1" applyBorder="1" applyAlignment="1">
      <alignment horizontal="centerContinuous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Continuous" vertical="center" wrapText="1"/>
    </xf>
    <xf numFmtId="0" fontId="12" fillId="0" borderId="0" xfId="53" applyFont="1" applyAlignment="1" applyProtection="1">
      <alignment horizontal="right"/>
      <protection/>
    </xf>
    <xf numFmtId="200" fontId="50" fillId="0" borderId="0" xfId="0" applyNumberFormat="1" applyFont="1" applyBorder="1" applyAlignment="1">
      <alignment horizontal="right" wrapText="1"/>
    </xf>
    <xf numFmtId="200" fontId="50" fillId="0" borderId="0" xfId="0" applyNumberFormat="1" applyFont="1" applyBorder="1" applyAlignment="1">
      <alignment horizontal="centerContinuous" vertical="center" wrapText="1"/>
    </xf>
    <xf numFmtId="200" fontId="50" fillId="0" borderId="0" xfId="0" applyNumberFormat="1" applyFont="1" applyBorder="1" applyAlignment="1">
      <alignment horizontal="right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200" fontId="50" fillId="0" borderId="0" xfId="0" applyNumberFormat="1" applyFont="1" applyAlignment="1">
      <alignment/>
    </xf>
    <xf numFmtId="0" fontId="51" fillId="0" borderId="0" xfId="0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 wrapText="1"/>
    </xf>
    <xf numFmtId="0" fontId="50" fillId="0" borderId="11" xfId="0" applyFont="1" applyBorder="1" applyAlignment="1">
      <alignment vertical="center" wrapText="1"/>
    </xf>
    <xf numFmtId="0" fontId="12" fillId="0" borderId="0" xfId="53" applyFont="1" applyBorder="1" applyAlignment="1" applyProtection="1">
      <alignment horizontal="right"/>
      <protection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2" fontId="49" fillId="0" borderId="0" xfId="0" applyNumberFormat="1" applyFont="1" applyBorder="1" applyAlignment="1">
      <alignment horizontal="justify" wrapText="1"/>
    </xf>
    <xf numFmtId="0" fontId="49" fillId="0" borderId="11" xfId="0" applyFont="1" applyBorder="1" applyAlignment="1">
      <alignment horizontal="centerContinuous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17" xfId="0" applyFont="1" applyBorder="1" applyAlignment="1">
      <alignment vertical="top" wrapText="1"/>
    </xf>
    <xf numFmtId="0" fontId="50" fillId="0" borderId="17" xfId="0" applyNumberFormat="1" applyFont="1" applyBorder="1" applyAlignment="1">
      <alignment horizontal="left" vertical="top" wrapText="1" indent="1"/>
    </xf>
    <xf numFmtId="0" fontId="49" fillId="0" borderId="19" xfId="0" applyFont="1" applyBorder="1" applyAlignment="1">
      <alignment horizontal="justify" wrapText="1"/>
    </xf>
    <xf numFmtId="0" fontId="49" fillId="0" borderId="20" xfId="0" applyFont="1" applyBorder="1" applyAlignment="1">
      <alignment horizontal="justify" wrapText="1"/>
    </xf>
    <xf numFmtId="0" fontId="49" fillId="0" borderId="17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6.57421875" style="1" customWidth="1"/>
    <col min="2" max="16384" width="9.140625" style="1" customWidth="1"/>
  </cols>
  <sheetData>
    <row r="1" ht="19.5" customHeight="1">
      <c r="A1" s="2" t="s">
        <v>107</v>
      </c>
    </row>
    <row r="2" ht="19.5" customHeight="1">
      <c r="A2" s="3" t="str">
        <f>'21.1.'!A1</f>
        <v>21.1. Индекси промета на мало</v>
      </c>
    </row>
    <row r="3" ht="19.5" customHeight="1">
      <c r="A3" s="3" t="str">
        <f>'21.2.'!A1</f>
        <v>21.2. Индекси промета у дистрибутивној трговини по областима КД</v>
      </c>
    </row>
    <row r="4" ht="19.5" customHeight="1">
      <c r="A4" s="3" t="str">
        <f>'21.3.'!A1</f>
        <v>21.3. Промет у дистрибутивној трговини по областима КД, 2013.</v>
      </c>
    </row>
    <row r="5" ht="19.5" customHeight="1">
      <c r="A5" s="3" t="str">
        <f>'21.4.'!A1</f>
        <v>21.4. Промет по робним групама дјелатности трговине на мало, 2013.</v>
      </c>
    </row>
  </sheetData>
  <sheetProtection/>
  <hyperlinks>
    <hyperlink ref="A2" location="'21.1.'!A1" display="'21.1.'!A1"/>
    <hyperlink ref="A3" location="'21.2.'!A1" display="'21.2.'!A1"/>
    <hyperlink ref="A4" location="'21.3.'!A1" display="'21.3.'!A1"/>
    <hyperlink ref="A5" location="'21.4.'!A1" display="'21.4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7.00390625" style="14" customWidth="1"/>
    <col min="2" max="2" width="11.00390625" style="14" customWidth="1"/>
    <col min="3" max="3" width="12.8515625" style="14" customWidth="1"/>
    <col min="4" max="4" width="11.00390625" style="14" customWidth="1"/>
    <col min="5" max="5" width="10.421875" style="14" customWidth="1"/>
    <col min="6" max="6" width="11.8515625" style="17" customWidth="1"/>
    <col min="7" max="7" width="10.7109375" style="14" customWidth="1"/>
    <col min="8" max="11" width="9.7109375" style="14" customWidth="1"/>
    <col min="12" max="12" width="9.140625" style="14" customWidth="1"/>
    <col min="13" max="15" width="9.140625" style="15" customWidth="1"/>
    <col min="16" max="22" width="9.140625" style="14" customWidth="1"/>
    <col min="23" max="16384" width="9.140625" style="14" customWidth="1"/>
  </cols>
  <sheetData>
    <row r="1" spans="1:6" ht="16.5" customHeight="1">
      <c r="A1" s="13" t="s">
        <v>102</v>
      </c>
      <c r="F1" s="14"/>
    </row>
    <row r="2" spans="1:7" ht="12.75" thickBot="1">
      <c r="A2" s="19" t="s">
        <v>106</v>
      </c>
      <c r="F2" s="14"/>
      <c r="G2" s="16" t="s">
        <v>0</v>
      </c>
    </row>
    <row r="3" spans="1:9" ht="20.25" customHeight="1" thickTop="1">
      <c r="A3" s="52"/>
      <c r="B3" s="21" t="s">
        <v>6</v>
      </c>
      <c r="C3" s="21"/>
      <c r="D3" s="48"/>
      <c r="E3" s="21" t="s">
        <v>7</v>
      </c>
      <c r="F3" s="21"/>
      <c r="G3" s="21"/>
      <c r="H3" s="18"/>
      <c r="I3" s="18"/>
    </row>
    <row r="4" spans="1:9" ht="32.25" customHeight="1">
      <c r="A4" s="53"/>
      <c r="B4" s="24" t="s">
        <v>8</v>
      </c>
      <c r="C4" s="23" t="s">
        <v>9</v>
      </c>
      <c r="D4" s="23" t="s">
        <v>10</v>
      </c>
      <c r="E4" s="23" t="s">
        <v>8</v>
      </c>
      <c r="F4" s="23" t="s">
        <v>9</v>
      </c>
      <c r="G4" s="22" t="s">
        <v>10</v>
      </c>
      <c r="H4" s="18"/>
      <c r="I4" s="18"/>
    </row>
    <row r="5" spans="1:9" ht="22.5" customHeight="1">
      <c r="A5" s="20" t="s">
        <v>11</v>
      </c>
      <c r="B5" s="20"/>
      <c r="C5" s="20"/>
      <c r="D5" s="20"/>
      <c r="E5" s="20"/>
      <c r="F5" s="20"/>
      <c r="G5" s="20"/>
      <c r="H5" s="18"/>
      <c r="I5" s="18"/>
    </row>
    <row r="6" spans="1:9" ht="14.25">
      <c r="A6" s="54">
        <v>2009</v>
      </c>
      <c r="B6" s="47">
        <v>90.68668692761626</v>
      </c>
      <c r="C6" s="47">
        <v>90.28988312511996</v>
      </c>
      <c r="D6" s="47">
        <v>90.75986922237674</v>
      </c>
      <c r="E6" s="47">
        <v>94.62636740425546</v>
      </c>
      <c r="F6" s="47">
        <v>98.71321534204087</v>
      </c>
      <c r="G6" s="47">
        <v>94.89244287030749</v>
      </c>
      <c r="H6" s="18"/>
      <c r="I6" s="18"/>
    </row>
    <row r="7" spans="1:9" ht="14.25">
      <c r="A7" s="54">
        <v>2010</v>
      </c>
      <c r="B7" s="47">
        <v>100</v>
      </c>
      <c r="C7" s="47">
        <v>100</v>
      </c>
      <c r="D7" s="47">
        <v>100</v>
      </c>
      <c r="E7" s="47">
        <v>100</v>
      </c>
      <c r="F7" s="47">
        <v>100</v>
      </c>
      <c r="G7" s="47">
        <v>100</v>
      </c>
      <c r="H7" s="18"/>
      <c r="I7" s="18"/>
    </row>
    <row r="8" spans="1:9" ht="14.25">
      <c r="A8" s="54">
        <v>2011</v>
      </c>
      <c r="B8" s="47">
        <v>106.95777500445817</v>
      </c>
      <c r="C8" s="47">
        <v>106.9049736277505</v>
      </c>
      <c r="D8" s="47">
        <v>107.02077856297892</v>
      </c>
      <c r="E8" s="47">
        <v>102.50070034493535</v>
      </c>
      <c r="F8" s="47">
        <v>98.99657987281265</v>
      </c>
      <c r="G8" s="47">
        <v>102.76681367451796</v>
      </c>
      <c r="H8" s="18"/>
      <c r="I8" s="18"/>
    </row>
    <row r="9" spans="1:9" ht="14.25">
      <c r="A9" s="54">
        <v>2012</v>
      </c>
      <c r="B9" s="47">
        <v>112.22442735046283</v>
      </c>
      <c r="C9" s="47">
        <v>112.55484613397371</v>
      </c>
      <c r="D9" s="47">
        <v>112.47261502896622</v>
      </c>
      <c r="E9" s="47">
        <v>104.00086937272748</v>
      </c>
      <c r="F9" s="47">
        <v>100.84981915227222</v>
      </c>
      <c r="G9" s="47">
        <v>104.61679693325749</v>
      </c>
      <c r="H9" s="18"/>
      <c r="I9" s="18"/>
    </row>
    <row r="10" spans="1:9" ht="14.25">
      <c r="A10" s="54">
        <v>2013</v>
      </c>
      <c r="B10" s="47">
        <v>135.01153183703306</v>
      </c>
      <c r="C10" s="47">
        <v>134.56882535697355</v>
      </c>
      <c r="D10" s="47">
        <v>135.14848547154722</v>
      </c>
      <c r="E10" s="47">
        <v>126.05432248881796</v>
      </c>
      <c r="F10" s="47">
        <v>120.19802216855928</v>
      </c>
      <c r="G10" s="47">
        <v>126.66425052644104</v>
      </c>
      <c r="H10" s="18"/>
      <c r="I10" s="18"/>
    </row>
    <row r="11" spans="1:9" ht="21.75" customHeight="1">
      <c r="A11" s="20" t="s">
        <v>12</v>
      </c>
      <c r="B11" s="20"/>
      <c r="C11" s="20"/>
      <c r="D11" s="20"/>
      <c r="E11" s="20"/>
      <c r="F11" s="20"/>
      <c r="G11" s="20"/>
      <c r="H11" s="18"/>
      <c r="I11" s="18"/>
    </row>
    <row r="12" spans="1:9" ht="14.25">
      <c r="A12" s="54">
        <v>2009</v>
      </c>
      <c r="B12" s="47">
        <v>89.14731098865794</v>
      </c>
      <c r="C12" s="47">
        <v>89.19825901628019</v>
      </c>
      <c r="D12" s="47">
        <v>89.27407944900641</v>
      </c>
      <c r="E12" s="47">
        <v>90.18566608360844</v>
      </c>
      <c r="F12" s="47">
        <v>97.93022792994729</v>
      </c>
      <c r="G12" s="47">
        <v>90.37559388885816</v>
      </c>
      <c r="H12" s="18"/>
      <c r="I12" s="18"/>
    </row>
    <row r="13" spans="1:9" ht="14.25">
      <c r="A13" s="54">
        <v>2010</v>
      </c>
      <c r="B13" s="47">
        <v>100</v>
      </c>
      <c r="C13" s="47">
        <v>100</v>
      </c>
      <c r="D13" s="47">
        <v>100</v>
      </c>
      <c r="E13" s="47">
        <v>100</v>
      </c>
      <c r="F13" s="47">
        <v>100</v>
      </c>
      <c r="G13" s="47">
        <v>100</v>
      </c>
      <c r="H13" s="18"/>
      <c r="I13" s="18"/>
    </row>
    <row r="14" spans="1:9" ht="14.25">
      <c r="A14" s="54">
        <v>2011</v>
      </c>
      <c r="B14" s="47">
        <v>108.71381314614506</v>
      </c>
      <c r="C14" s="47">
        <v>108.7699798923096</v>
      </c>
      <c r="D14" s="47">
        <v>108.79431024602361</v>
      </c>
      <c r="E14" s="47">
        <v>107.05463972417783</v>
      </c>
      <c r="F14" s="47">
        <v>99.90700477379062</v>
      </c>
      <c r="G14" s="47">
        <v>107.40248166052271</v>
      </c>
      <c r="H14" s="18"/>
      <c r="I14" s="18"/>
    </row>
    <row r="15" spans="1:9" ht="14.25">
      <c r="A15" s="54">
        <v>2012</v>
      </c>
      <c r="B15" s="47">
        <v>111.41935734739104</v>
      </c>
      <c r="C15" s="47">
        <v>112.45036241763131</v>
      </c>
      <c r="D15" s="47">
        <v>111.80823478212443</v>
      </c>
      <c r="E15" s="47">
        <v>108.43364297621359</v>
      </c>
      <c r="F15" s="47">
        <v>101.70102497299267</v>
      </c>
      <c r="G15" s="47">
        <v>109.06618568868653</v>
      </c>
      <c r="H15" s="18"/>
      <c r="I15" s="18"/>
    </row>
    <row r="16" spans="1:9" ht="14.25">
      <c r="A16" s="54">
        <v>2013</v>
      </c>
      <c r="B16" s="47">
        <v>137.50769059496002</v>
      </c>
      <c r="C16" s="47">
        <v>137.747534326034</v>
      </c>
      <c r="D16" s="47">
        <v>137.69494904445858</v>
      </c>
      <c r="E16" s="47">
        <v>133.54586753968385</v>
      </c>
      <c r="F16" s="47">
        <v>121.80914233632008</v>
      </c>
      <c r="G16" s="47">
        <v>134.1675844483271</v>
      </c>
      <c r="H16" s="18"/>
      <c r="I16" s="18"/>
    </row>
    <row r="17" spans="1:9" ht="23.25" customHeight="1">
      <c r="A17" s="20" t="s">
        <v>13</v>
      </c>
      <c r="B17" s="20"/>
      <c r="C17" s="20"/>
      <c r="D17" s="20"/>
      <c r="E17" s="20"/>
      <c r="F17" s="20"/>
      <c r="G17" s="20"/>
      <c r="H17" s="18"/>
      <c r="I17" s="18"/>
    </row>
    <row r="18" spans="1:9" ht="14.25">
      <c r="A18" s="54">
        <v>2009</v>
      </c>
      <c r="B18" s="47">
        <v>93.52815326485661</v>
      </c>
      <c r="C18" s="47">
        <v>92.31234237679489</v>
      </c>
      <c r="D18" s="47">
        <v>93.52815326485661</v>
      </c>
      <c r="E18" s="47">
        <v>102.83521816008255</v>
      </c>
      <c r="F18" s="47">
        <v>102.6766628735041</v>
      </c>
      <c r="G18" s="47">
        <v>103.24194717492216</v>
      </c>
      <c r="H18" s="18"/>
      <c r="I18" s="18"/>
    </row>
    <row r="19" spans="1:9" ht="14.25">
      <c r="A19" s="54">
        <v>2010</v>
      </c>
      <c r="B19" s="47">
        <v>100</v>
      </c>
      <c r="C19" s="47">
        <v>100</v>
      </c>
      <c r="D19" s="47">
        <v>100</v>
      </c>
      <c r="E19" s="47">
        <v>100</v>
      </c>
      <c r="F19" s="47">
        <v>100</v>
      </c>
      <c r="G19" s="47">
        <v>100</v>
      </c>
      <c r="H19" s="18"/>
      <c r="I19" s="18"/>
    </row>
    <row r="20" spans="1:9" ht="14.25">
      <c r="A20" s="54">
        <v>2011</v>
      </c>
      <c r="B20" s="47">
        <v>103.71638143695199</v>
      </c>
      <c r="C20" s="47">
        <v>103.44966410898375</v>
      </c>
      <c r="D20" s="47">
        <v>103.71638143695199</v>
      </c>
      <c r="E20" s="47">
        <v>94.08252357148852</v>
      </c>
      <c r="F20" s="47">
        <v>94.38804942822294</v>
      </c>
      <c r="G20" s="47">
        <v>94.19766957364715</v>
      </c>
      <c r="H20" s="18"/>
      <c r="I20" s="18"/>
    </row>
    <row r="21" spans="1:9" ht="14.25">
      <c r="A21" s="54">
        <v>2012</v>
      </c>
      <c r="B21" s="47">
        <v>113.71047065863513</v>
      </c>
      <c r="C21" s="47">
        <v>112.74842381062531</v>
      </c>
      <c r="D21" s="47">
        <v>113.71047065863513</v>
      </c>
      <c r="E21" s="47">
        <v>95.80667338476462</v>
      </c>
      <c r="F21" s="47">
        <v>96.54105306383559</v>
      </c>
      <c r="G21" s="47">
        <v>96.39199448382107</v>
      </c>
      <c r="H21" s="18"/>
      <c r="I21" s="18"/>
    </row>
    <row r="22" spans="1:9" ht="14.25">
      <c r="A22" s="54">
        <v>2013</v>
      </c>
      <c r="B22" s="47">
        <v>130.4039821777493</v>
      </c>
      <c r="C22" s="47">
        <v>128.6796100943212</v>
      </c>
      <c r="D22" s="47">
        <v>130.4039821777493</v>
      </c>
      <c r="E22" s="47">
        <v>112.20583982523888</v>
      </c>
      <c r="F22" s="47">
        <v>112.0426033799889</v>
      </c>
      <c r="G22" s="47">
        <v>112.79415676482796</v>
      </c>
      <c r="H22" s="18"/>
      <c r="I22" s="18"/>
    </row>
    <row r="23" spans="1:9" ht="20.25" customHeight="1">
      <c r="A23" s="20" t="s">
        <v>14</v>
      </c>
      <c r="B23" s="20"/>
      <c r="C23" s="20"/>
      <c r="D23" s="20"/>
      <c r="E23" s="20"/>
      <c r="F23" s="20"/>
      <c r="G23" s="20"/>
      <c r="H23" s="18"/>
      <c r="I23" s="18"/>
    </row>
    <row r="24" spans="1:9" ht="14.25">
      <c r="A24" s="54">
        <v>2009</v>
      </c>
      <c r="B24" s="47">
        <v>91.86846250385346</v>
      </c>
      <c r="C24" s="47">
        <v>92.08667561185356</v>
      </c>
      <c r="D24" s="47">
        <v>92.01742044670831</v>
      </c>
      <c r="E24" s="47">
        <v>94.5013028425872</v>
      </c>
      <c r="F24" s="47">
        <v>94.89160588818285</v>
      </c>
      <c r="G24" s="47">
        <v>94.81251974660559</v>
      </c>
      <c r="H24" s="18"/>
      <c r="I24" s="18"/>
    </row>
    <row r="25" spans="1:9" ht="14.25">
      <c r="A25" s="54">
        <v>2010</v>
      </c>
      <c r="B25" s="47">
        <v>100</v>
      </c>
      <c r="C25" s="47">
        <v>100</v>
      </c>
      <c r="D25" s="47">
        <v>100</v>
      </c>
      <c r="E25" s="47">
        <v>100</v>
      </c>
      <c r="F25" s="47">
        <v>100</v>
      </c>
      <c r="G25" s="47">
        <v>100</v>
      </c>
      <c r="H25" s="18"/>
      <c r="I25" s="18"/>
    </row>
    <row r="26" spans="1:9" ht="14.25">
      <c r="A26" s="54">
        <v>2011</v>
      </c>
      <c r="B26" s="47">
        <v>115.96744899939446</v>
      </c>
      <c r="C26" s="47">
        <v>116.04332590345905</v>
      </c>
      <c r="D26" s="47">
        <v>115.99194730078857</v>
      </c>
      <c r="E26" s="47">
        <v>112.09437251954142</v>
      </c>
      <c r="F26" s="47">
        <v>112.33053891772249</v>
      </c>
      <c r="G26" s="47">
        <v>112.21841411680357</v>
      </c>
      <c r="H26" s="18"/>
      <c r="I26" s="18"/>
    </row>
    <row r="27" spans="1:9" ht="14.25">
      <c r="A27" s="54">
        <v>2012</v>
      </c>
      <c r="B27" s="47">
        <v>123.54050356126187</v>
      </c>
      <c r="C27" s="47">
        <v>124.43000648669171</v>
      </c>
      <c r="D27" s="47">
        <v>123.66880993045271</v>
      </c>
      <c r="E27" s="47">
        <v>116.34330735018612</v>
      </c>
      <c r="F27" s="47">
        <v>116.7992859840567</v>
      </c>
      <c r="G27" s="47">
        <v>116.26031394113959</v>
      </c>
      <c r="H27" s="18"/>
      <c r="I27" s="18"/>
    </row>
    <row r="28" spans="1:9" ht="14.25">
      <c r="A28" s="54">
        <v>2013</v>
      </c>
      <c r="B28" s="47">
        <v>146.9725182868135</v>
      </c>
      <c r="C28" s="47">
        <v>147.28992363228133</v>
      </c>
      <c r="D28" s="47">
        <v>146.93001650044272</v>
      </c>
      <c r="E28" s="47">
        <v>136.67057632955724</v>
      </c>
      <c r="F28" s="47">
        <v>136.67919189119385</v>
      </c>
      <c r="G28" s="47">
        <v>136.3408113668263</v>
      </c>
      <c r="H28" s="18"/>
      <c r="I28" s="18"/>
    </row>
    <row r="29" spans="1:9" ht="20.25" customHeight="1">
      <c r="A29" s="20" t="s">
        <v>15</v>
      </c>
      <c r="B29" s="20"/>
      <c r="C29" s="20"/>
      <c r="D29" s="20"/>
      <c r="E29" s="20"/>
      <c r="F29" s="20"/>
      <c r="G29" s="20"/>
      <c r="H29" s="18"/>
      <c r="I29" s="18"/>
    </row>
    <row r="30" spans="1:9" ht="14.25">
      <c r="A30" s="54">
        <v>2009</v>
      </c>
      <c r="B30" s="47">
        <v>87.56226576308647</v>
      </c>
      <c r="C30" s="47">
        <v>87.5318248395486</v>
      </c>
      <c r="D30" s="47">
        <v>87.68215427981978</v>
      </c>
      <c r="E30" s="47">
        <v>87.67266544001009</v>
      </c>
      <c r="F30" s="47">
        <v>98.4031206955439</v>
      </c>
      <c r="G30" s="47">
        <v>87.77564178252413</v>
      </c>
      <c r="H30" s="18"/>
      <c r="I30" s="18"/>
    </row>
    <row r="31" spans="1:9" ht="14.25">
      <c r="A31" s="54">
        <v>2010</v>
      </c>
      <c r="B31" s="47">
        <v>100</v>
      </c>
      <c r="C31" s="47">
        <v>100</v>
      </c>
      <c r="D31" s="47">
        <v>100</v>
      </c>
      <c r="E31" s="47">
        <v>100</v>
      </c>
      <c r="F31" s="47">
        <v>100</v>
      </c>
      <c r="G31" s="47">
        <v>100</v>
      </c>
      <c r="H31" s="18"/>
      <c r="I31" s="18"/>
    </row>
    <row r="32" spans="1:9" ht="14.25">
      <c r="A32" s="54">
        <v>2011</v>
      </c>
      <c r="B32" s="47">
        <v>104.488638321067</v>
      </c>
      <c r="C32" s="47">
        <v>104.57371804048779</v>
      </c>
      <c r="D32" s="47">
        <v>104.61761489690406</v>
      </c>
      <c r="E32" s="47">
        <v>104.11999705946262</v>
      </c>
      <c r="F32" s="47">
        <v>97.97356279283387</v>
      </c>
      <c r="G32" s="47">
        <v>104.58043907177704</v>
      </c>
      <c r="H32" s="18"/>
      <c r="I32" s="18"/>
    </row>
    <row r="33" spans="1:9" ht="14.25">
      <c r="A33" s="54">
        <v>2012</v>
      </c>
      <c r="B33" s="47">
        <v>104.35890340814417</v>
      </c>
      <c r="C33" s="47">
        <v>105.53886345575837</v>
      </c>
      <c r="D33" s="47">
        <v>104.92569698770883</v>
      </c>
      <c r="E33" s="47">
        <v>103.82783558960126</v>
      </c>
      <c r="F33" s="47">
        <v>99.35132227647841</v>
      </c>
      <c r="G33" s="47">
        <v>104.85056669867288</v>
      </c>
      <c r="H33" s="18"/>
      <c r="I33" s="18"/>
    </row>
    <row r="34" spans="1:9" ht="14.25">
      <c r="A34" s="54">
        <v>2013</v>
      </c>
      <c r="B34" s="47">
        <v>131.9945172710736</v>
      </c>
      <c r="C34" s="47">
        <v>132.24217762230282</v>
      </c>
      <c r="D34" s="47">
        <v>132.33595928174486</v>
      </c>
      <c r="E34" s="47">
        <v>131.72634573130358</v>
      </c>
      <c r="F34" s="47">
        <v>119.49495558919845</v>
      </c>
      <c r="G34" s="47">
        <v>132.89411581588922</v>
      </c>
      <c r="H34" s="18"/>
      <c r="I34" s="18"/>
    </row>
  </sheetData>
  <sheetProtection/>
  <mergeCells count="1">
    <mergeCell ref="A3:A4"/>
  </mergeCells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&amp;L&amp;"Arial,Regular"&amp;12Дистрибутивна трговина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3" sqref="A23:A27"/>
    </sheetView>
  </sheetViews>
  <sheetFormatPr defaultColWidth="9.140625" defaultRowHeight="15"/>
  <cols>
    <col min="1" max="1" width="9.7109375" style="14" customWidth="1"/>
    <col min="2" max="4" width="17.00390625" style="14" customWidth="1"/>
    <col min="5" max="7" width="9.7109375" style="14" customWidth="1"/>
    <col min="8" max="8" width="9.140625" style="14" customWidth="1"/>
    <col min="9" max="11" width="9.140625" style="15" customWidth="1"/>
    <col min="12" max="18" width="9.140625" style="14" customWidth="1"/>
    <col min="19" max="16384" width="9.140625" style="14" customWidth="1"/>
  </cols>
  <sheetData>
    <row r="1" ht="18.75" customHeight="1">
      <c r="A1" s="13" t="s">
        <v>103</v>
      </c>
    </row>
    <row r="2" spans="1:4" ht="19.5" customHeight="1" thickBot="1">
      <c r="A2" s="19" t="s">
        <v>106</v>
      </c>
      <c r="D2" s="30" t="s">
        <v>0</v>
      </c>
    </row>
    <row r="3" spans="1:5" ht="32.25" customHeight="1" thickTop="1">
      <c r="A3" s="25"/>
      <c r="B3" s="26" t="s">
        <v>18</v>
      </c>
      <c r="C3" s="26" t="s">
        <v>19</v>
      </c>
      <c r="D3" s="27" t="s">
        <v>20</v>
      </c>
      <c r="E3" s="28"/>
    </row>
    <row r="4" spans="1:5" ht="22.5" customHeight="1">
      <c r="A4" s="29" t="s">
        <v>16</v>
      </c>
      <c r="B4" s="29"/>
      <c r="C4" s="29"/>
      <c r="D4" s="29"/>
      <c r="E4" s="28"/>
    </row>
    <row r="5" spans="1:5" ht="15" customHeight="1">
      <c r="A5" s="55">
        <v>2009</v>
      </c>
      <c r="B5" s="31">
        <v>90.1</v>
      </c>
      <c r="C5" s="31">
        <v>88.6</v>
      </c>
      <c r="D5" s="31">
        <v>89.7</v>
      </c>
      <c r="E5" s="28"/>
    </row>
    <row r="6" spans="1:5" ht="15" customHeight="1">
      <c r="A6" s="55">
        <v>2010</v>
      </c>
      <c r="B6" s="31">
        <v>100</v>
      </c>
      <c r="C6" s="31">
        <v>100</v>
      </c>
      <c r="D6" s="31">
        <v>100</v>
      </c>
      <c r="E6" s="28"/>
    </row>
    <row r="7" spans="1:5" ht="15" customHeight="1">
      <c r="A7" s="55">
        <v>2011</v>
      </c>
      <c r="B7" s="31">
        <v>105.9</v>
      </c>
      <c r="C7" s="31">
        <v>106</v>
      </c>
      <c r="D7" s="31">
        <v>105.5</v>
      </c>
      <c r="E7" s="28"/>
    </row>
    <row r="8" spans="1:5" ht="15" customHeight="1">
      <c r="A8" s="55">
        <v>2012</v>
      </c>
      <c r="B8" s="31">
        <v>88.9</v>
      </c>
      <c r="C8" s="31">
        <v>93.1</v>
      </c>
      <c r="D8" s="31">
        <v>91.6</v>
      </c>
      <c r="E8" s="28"/>
    </row>
    <row r="9" spans="1:5" ht="15" customHeight="1">
      <c r="A9" s="55">
        <v>2013</v>
      </c>
      <c r="B9" s="31">
        <v>85.7</v>
      </c>
      <c r="C9" s="31">
        <v>90</v>
      </c>
      <c r="D9" s="31">
        <v>89.5</v>
      </c>
      <c r="E9" s="28"/>
    </row>
    <row r="10" spans="1:5" ht="37.5" customHeight="1">
      <c r="A10" s="29" t="s">
        <v>17</v>
      </c>
      <c r="B10" s="32"/>
      <c r="C10" s="32"/>
      <c r="D10" s="32"/>
      <c r="E10" s="28"/>
    </row>
    <row r="11" spans="1:5" ht="15" customHeight="1">
      <c r="A11" s="55">
        <v>2009</v>
      </c>
      <c r="B11" s="31">
        <v>96.6</v>
      </c>
      <c r="C11" s="31">
        <v>98.9</v>
      </c>
      <c r="D11" s="31">
        <v>97.4</v>
      </c>
      <c r="E11" s="28"/>
    </row>
    <row r="12" spans="1:5" ht="15" customHeight="1">
      <c r="A12" s="55">
        <v>2010</v>
      </c>
      <c r="B12" s="31">
        <v>100</v>
      </c>
      <c r="C12" s="31">
        <v>100</v>
      </c>
      <c r="D12" s="31">
        <v>100</v>
      </c>
      <c r="E12" s="28"/>
    </row>
    <row r="13" spans="1:5" ht="15" customHeight="1">
      <c r="A13" s="55">
        <v>2011</v>
      </c>
      <c r="B13" s="31">
        <v>110.9</v>
      </c>
      <c r="C13" s="31">
        <v>111.1</v>
      </c>
      <c r="D13" s="31">
        <v>110.2</v>
      </c>
      <c r="E13" s="28"/>
    </row>
    <row r="14" spans="1:5" ht="15" customHeight="1">
      <c r="A14" s="55">
        <v>2012</v>
      </c>
      <c r="B14" s="31">
        <v>102</v>
      </c>
      <c r="C14" s="31">
        <v>97.9</v>
      </c>
      <c r="D14" s="31">
        <v>96.3</v>
      </c>
      <c r="E14" s="28"/>
    </row>
    <row r="15" spans="1:5" ht="15" customHeight="1">
      <c r="A15" s="55">
        <v>2013</v>
      </c>
      <c r="B15" s="31">
        <v>92.5</v>
      </c>
      <c r="C15" s="31">
        <v>99.1</v>
      </c>
      <c r="D15" s="31">
        <v>98.2</v>
      </c>
      <c r="E15" s="28"/>
    </row>
    <row r="16" spans="1:5" ht="23.25" customHeight="1">
      <c r="A16" s="29" t="s">
        <v>4</v>
      </c>
      <c r="B16" s="32"/>
      <c r="C16" s="32"/>
      <c r="D16" s="32"/>
      <c r="E16" s="28"/>
    </row>
    <row r="17" spans="1:5" ht="15" customHeight="1">
      <c r="A17" s="55">
        <v>2009</v>
      </c>
      <c r="B17" s="31">
        <v>90.1</v>
      </c>
      <c r="C17" s="31">
        <v>87.9</v>
      </c>
      <c r="D17" s="31">
        <v>89.6</v>
      </c>
      <c r="E17" s="28"/>
    </row>
    <row r="18" spans="1:5" ht="15" customHeight="1">
      <c r="A18" s="55">
        <v>2010</v>
      </c>
      <c r="B18" s="31">
        <v>100</v>
      </c>
      <c r="C18" s="31">
        <v>100</v>
      </c>
      <c r="D18" s="31">
        <v>100</v>
      </c>
      <c r="E18" s="28"/>
    </row>
    <row r="19" spans="1:5" ht="15" customHeight="1">
      <c r="A19" s="55">
        <v>2011</v>
      </c>
      <c r="B19" s="31">
        <v>103.9</v>
      </c>
      <c r="C19" s="31">
        <v>103.8</v>
      </c>
      <c r="D19" s="31">
        <v>103.4</v>
      </c>
      <c r="E19" s="28"/>
    </row>
    <row r="20" spans="1:5" ht="15" customHeight="1">
      <c r="A20" s="55">
        <v>2012</v>
      </c>
      <c r="B20" s="31">
        <v>79.7</v>
      </c>
      <c r="C20" s="31">
        <v>84.8</v>
      </c>
      <c r="D20" s="31">
        <v>83</v>
      </c>
      <c r="E20" s="28"/>
    </row>
    <row r="21" spans="1:5" ht="15" customHeight="1">
      <c r="A21" s="55">
        <v>2013</v>
      </c>
      <c r="B21" s="33">
        <v>75.1</v>
      </c>
      <c r="C21" s="33">
        <v>79.1</v>
      </c>
      <c r="D21" s="33">
        <v>78.6</v>
      </c>
      <c r="E21" s="28"/>
    </row>
    <row r="22" spans="1:5" ht="20.25" customHeight="1">
      <c r="A22" s="29" t="s">
        <v>5</v>
      </c>
      <c r="B22" s="32"/>
      <c r="C22" s="32"/>
      <c r="D22" s="32"/>
      <c r="E22" s="28"/>
    </row>
    <row r="23" spans="1:5" ht="15" customHeight="1">
      <c r="A23" s="55">
        <v>2009</v>
      </c>
      <c r="B23" s="31">
        <v>89.3</v>
      </c>
      <c r="C23" s="31">
        <v>88.8</v>
      </c>
      <c r="D23" s="31">
        <v>88.8</v>
      </c>
      <c r="E23" s="28"/>
    </row>
    <row r="24" spans="1:5" ht="15" customHeight="1">
      <c r="A24" s="55">
        <v>2010</v>
      </c>
      <c r="B24" s="31">
        <v>100</v>
      </c>
      <c r="C24" s="31">
        <v>100</v>
      </c>
      <c r="D24" s="31">
        <v>100</v>
      </c>
      <c r="E24" s="28"/>
    </row>
    <row r="25" spans="1:5" ht="15" customHeight="1">
      <c r="A25" s="55">
        <v>2011</v>
      </c>
      <c r="B25" s="31">
        <v>109.6</v>
      </c>
      <c r="C25" s="31">
        <v>110.2</v>
      </c>
      <c r="D25" s="31">
        <v>109.5</v>
      </c>
      <c r="E25" s="28"/>
    </row>
    <row r="26" spans="1:5" ht="15" customHeight="1">
      <c r="A26" s="55">
        <v>2012</v>
      </c>
      <c r="B26" s="31">
        <v>107.7</v>
      </c>
      <c r="C26" s="31">
        <v>110.9</v>
      </c>
      <c r="D26" s="31">
        <v>110</v>
      </c>
      <c r="E26" s="28"/>
    </row>
    <row r="27" spans="1:5" ht="15" customHeight="1">
      <c r="A27" s="55">
        <v>2013</v>
      </c>
      <c r="B27" s="31">
        <v>108.3</v>
      </c>
      <c r="C27" s="31">
        <v>113.1</v>
      </c>
      <c r="D27" s="31">
        <v>112.4</v>
      </c>
      <c r="E27" s="28"/>
    </row>
  </sheetData>
  <sheetProtection/>
  <hyperlinks>
    <hyperlink ref="D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&amp;L&amp;"Arial,Regular"&amp;12Дистрибутивна трговина</oddHeader>
    <oddFooter>&amp;L&amp;"Arial,Regular"&amp;8Статистички годишњак Републике Српске 2014&amp;C&amp;"Arial,Regular"&amp;8Стр.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7.7109375" style="0" customWidth="1"/>
    <col min="2" max="2" width="23.57421875" style="0" customWidth="1"/>
  </cols>
  <sheetData>
    <row r="1" ht="17.25" customHeight="1">
      <c r="A1" s="7" t="s">
        <v>104</v>
      </c>
    </row>
    <row r="2" spans="1:2" ht="15.75" thickBot="1">
      <c r="A2" s="46" t="s">
        <v>3</v>
      </c>
      <c r="B2" s="4" t="s">
        <v>0</v>
      </c>
    </row>
    <row r="3" spans="1:2" ht="36" customHeight="1" thickTop="1">
      <c r="A3" s="6" t="s">
        <v>21</v>
      </c>
      <c r="B3" s="5" t="s">
        <v>34</v>
      </c>
    </row>
    <row r="4" spans="1:2" ht="26.25" customHeight="1">
      <c r="A4" s="36" t="s">
        <v>2</v>
      </c>
      <c r="B4" s="8">
        <v>6636130</v>
      </c>
    </row>
    <row r="5" spans="1:2" ht="32.25" customHeight="1">
      <c r="A5" s="35" t="s">
        <v>22</v>
      </c>
      <c r="B5" s="12">
        <v>273054</v>
      </c>
    </row>
    <row r="6" spans="1:2" ht="32.25" customHeight="1">
      <c r="A6" s="34" t="s">
        <v>4</v>
      </c>
      <c r="B6" s="12">
        <v>3863167</v>
      </c>
    </row>
    <row r="7" spans="1:2" ht="32.25" customHeight="1">
      <c r="A7" s="34" t="s">
        <v>5</v>
      </c>
      <c r="B7" s="12">
        <v>2499909</v>
      </c>
    </row>
  </sheetData>
  <sheetProtection/>
  <hyperlinks>
    <hyperlink ref="B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&amp;L&amp;"Arial,Regular"&amp;12Дистрибутивна трговина</oddHeader>
    <oddFooter>&amp;L&amp;"Arial,Regular"&amp;8Статистички годишњак Републике Српске 2014&amp;C&amp;"Arial,Regular"&amp;8Стр.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zoomScale="120" zoomScaleNormal="120" zoomScalePageLayoutView="0" workbookViewId="0" topLeftCell="A1">
      <selection activeCell="B2" sqref="B2"/>
    </sheetView>
  </sheetViews>
  <sheetFormatPr defaultColWidth="9.140625" defaultRowHeight="15"/>
  <cols>
    <col min="1" max="1" width="56.8515625" style="28" customWidth="1"/>
    <col min="2" max="2" width="18.7109375" style="28" customWidth="1"/>
    <col min="3" max="3" width="11.00390625" style="38" customWidth="1"/>
    <col min="4" max="4" width="11.140625" style="38" customWidth="1"/>
    <col min="5" max="5" width="8.28125" style="38" customWidth="1"/>
    <col min="6" max="6" width="10.140625" style="37" customWidth="1"/>
    <col min="7" max="7" width="5.7109375" style="37" customWidth="1"/>
    <col min="8" max="8" width="4.8515625" style="37" customWidth="1"/>
    <col min="9" max="9" width="5.57421875" style="37" customWidth="1"/>
    <col min="10" max="10" width="6.57421875" style="37" customWidth="1"/>
    <col min="11" max="16384" width="9.140625" style="37" customWidth="1"/>
  </cols>
  <sheetData>
    <row r="1" spans="1:2" ht="16.5" customHeight="1">
      <c r="A1" s="44" t="s">
        <v>105</v>
      </c>
      <c r="B1" s="37"/>
    </row>
    <row r="2" spans="1:2" ht="16.5" customHeight="1" thickBot="1">
      <c r="A2" s="46" t="s">
        <v>3</v>
      </c>
      <c r="B2" s="43" t="s">
        <v>0</v>
      </c>
    </row>
    <row r="3" spans="1:2" ht="31.5" customHeight="1" thickTop="1">
      <c r="A3" s="42" t="s">
        <v>23</v>
      </c>
      <c r="B3" s="27" t="s">
        <v>34</v>
      </c>
    </row>
    <row r="4" spans="1:2" ht="24" customHeight="1">
      <c r="A4" s="49" t="s">
        <v>2</v>
      </c>
      <c r="B4" s="45">
        <v>2706159</v>
      </c>
    </row>
    <row r="5" spans="1:6" ht="27" customHeight="1">
      <c r="A5" s="50" t="s">
        <v>24</v>
      </c>
      <c r="B5" s="40">
        <v>345818</v>
      </c>
      <c r="F5" s="9"/>
    </row>
    <row r="6" spans="1:10" ht="12">
      <c r="A6" s="51" t="s">
        <v>35</v>
      </c>
      <c r="B6" s="40">
        <v>44168</v>
      </c>
      <c r="F6" s="9"/>
      <c r="G6" s="39"/>
      <c r="H6" s="39"/>
      <c r="I6" s="39"/>
      <c r="J6" s="39"/>
    </row>
    <row r="7" spans="1:10" ht="12">
      <c r="A7" s="51" t="s">
        <v>36</v>
      </c>
      <c r="B7" s="40">
        <v>14932</v>
      </c>
      <c r="F7" s="9"/>
      <c r="G7" s="39"/>
      <c r="H7" s="39"/>
      <c r="I7" s="39"/>
      <c r="J7" s="39"/>
    </row>
    <row r="8" spans="1:10" ht="12">
      <c r="A8" s="51" t="s">
        <v>37</v>
      </c>
      <c r="B8" s="40">
        <v>22764</v>
      </c>
      <c r="F8" s="9"/>
      <c r="G8" s="39"/>
      <c r="H8" s="39"/>
      <c r="I8" s="39"/>
      <c r="J8" s="39"/>
    </row>
    <row r="9" spans="1:10" ht="12">
      <c r="A9" s="51" t="s">
        <v>38</v>
      </c>
      <c r="B9" s="40">
        <v>52805</v>
      </c>
      <c r="F9" s="9"/>
      <c r="G9" s="39"/>
      <c r="H9" s="39"/>
      <c r="I9" s="39"/>
      <c r="J9" s="39"/>
    </row>
    <row r="10" spans="1:10" ht="12">
      <c r="A10" s="51" t="s">
        <v>39</v>
      </c>
      <c r="B10" s="40">
        <v>21022</v>
      </c>
      <c r="F10" s="9"/>
      <c r="G10" s="39"/>
      <c r="H10" s="39"/>
      <c r="I10" s="39"/>
      <c r="J10" s="39"/>
    </row>
    <row r="11" spans="1:10" ht="12">
      <c r="A11" s="51" t="s">
        <v>40</v>
      </c>
      <c r="B11" s="40">
        <v>43086</v>
      </c>
      <c r="F11" s="11"/>
      <c r="G11" s="39"/>
      <c r="H11" s="39"/>
      <c r="I11" s="39"/>
      <c r="J11" s="39"/>
    </row>
    <row r="12" spans="1:10" ht="16.5" customHeight="1">
      <c r="A12" s="51" t="s">
        <v>41</v>
      </c>
      <c r="B12" s="40">
        <v>74112</v>
      </c>
      <c r="F12" s="11"/>
      <c r="G12" s="39"/>
      <c r="H12" s="39"/>
      <c r="I12" s="39"/>
      <c r="J12" s="39"/>
    </row>
    <row r="13" spans="1:10" ht="12">
      <c r="A13" s="51" t="s">
        <v>42</v>
      </c>
      <c r="B13" s="40">
        <v>62359</v>
      </c>
      <c r="F13" s="11"/>
      <c r="G13" s="39"/>
      <c r="H13" s="39"/>
      <c r="I13" s="39"/>
      <c r="J13" s="39"/>
    </row>
    <row r="14" spans="1:10" ht="12">
      <c r="A14" s="51" t="s">
        <v>43</v>
      </c>
      <c r="B14" s="40">
        <v>10570</v>
      </c>
      <c r="F14" s="11"/>
      <c r="G14" s="39"/>
      <c r="H14" s="39"/>
      <c r="I14" s="39"/>
      <c r="J14" s="39"/>
    </row>
    <row r="15" spans="1:10" ht="24">
      <c r="A15" s="50" t="s">
        <v>25</v>
      </c>
      <c r="B15" s="40">
        <v>576797</v>
      </c>
      <c r="F15" s="11"/>
      <c r="G15" s="39"/>
      <c r="H15" s="39"/>
      <c r="I15" s="39"/>
      <c r="J15" s="39"/>
    </row>
    <row r="16" spans="1:10" ht="12">
      <c r="A16" s="51" t="s">
        <v>44</v>
      </c>
      <c r="B16" s="40">
        <v>47214</v>
      </c>
      <c r="F16" s="10"/>
      <c r="G16" s="39"/>
      <c r="H16" s="39"/>
      <c r="I16" s="39"/>
      <c r="J16" s="39"/>
    </row>
    <row r="17" spans="1:10" ht="12">
      <c r="A17" s="51" t="s">
        <v>45</v>
      </c>
      <c r="B17" s="40">
        <v>31005</v>
      </c>
      <c r="F17" s="11"/>
      <c r="G17" s="39"/>
      <c r="H17" s="39"/>
      <c r="I17" s="39"/>
      <c r="J17" s="39"/>
    </row>
    <row r="18" spans="1:10" ht="12">
      <c r="A18" s="51" t="s">
        <v>46</v>
      </c>
      <c r="B18" s="40">
        <v>3377</v>
      </c>
      <c r="G18" s="39"/>
      <c r="H18" s="39"/>
      <c r="I18" s="39"/>
      <c r="J18" s="39"/>
    </row>
    <row r="19" spans="1:2" ht="12">
      <c r="A19" s="51" t="s">
        <v>47</v>
      </c>
      <c r="B19" s="40">
        <v>155394</v>
      </c>
    </row>
    <row r="20" spans="1:2" ht="12">
      <c r="A20" s="51" t="s">
        <v>48</v>
      </c>
      <c r="B20" s="40">
        <v>113383</v>
      </c>
    </row>
    <row r="21" spans="1:2" ht="12">
      <c r="A21" s="51" t="s">
        <v>49</v>
      </c>
      <c r="B21" s="40">
        <v>91063</v>
      </c>
    </row>
    <row r="22" spans="1:2" ht="12">
      <c r="A22" s="51" t="s">
        <v>50</v>
      </c>
      <c r="B22" s="40">
        <v>113073</v>
      </c>
    </row>
    <row r="23" spans="1:2" ht="12">
      <c r="A23" s="51" t="s">
        <v>51</v>
      </c>
      <c r="B23" s="40">
        <v>22288</v>
      </c>
    </row>
    <row r="24" spans="1:2" ht="12">
      <c r="A24" s="50" t="s">
        <v>26</v>
      </c>
      <c r="B24" s="40">
        <v>27696</v>
      </c>
    </row>
    <row r="25" spans="1:2" ht="12">
      <c r="A25" s="51" t="s">
        <v>52</v>
      </c>
      <c r="B25" s="40">
        <v>18678</v>
      </c>
    </row>
    <row r="26" spans="1:2" ht="12">
      <c r="A26" s="51" t="s">
        <v>53</v>
      </c>
      <c r="B26" s="40">
        <v>1923</v>
      </c>
    </row>
    <row r="27" spans="1:2" ht="12">
      <c r="A27" s="51" t="s">
        <v>54</v>
      </c>
      <c r="B27" s="40">
        <v>7095</v>
      </c>
    </row>
    <row r="28" spans="1:2" ht="12">
      <c r="A28" s="50" t="s">
        <v>27</v>
      </c>
      <c r="B28" s="40">
        <v>175492</v>
      </c>
    </row>
    <row r="29" spans="1:2" ht="12">
      <c r="A29" s="51" t="s">
        <v>55</v>
      </c>
      <c r="B29" s="40">
        <v>18063</v>
      </c>
    </row>
    <row r="30" spans="1:2" ht="12">
      <c r="A30" s="51" t="s">
        <v>56</v>
      </c>
      <c r="B30" s="40">
        <v>17327</v>
      </c>
    </row>
    <row r="31" spans="1:2" ht="12">
      <c r="A31" s="51" t="s">
        <v>57</v>
      </c>
      <c r="B31" s="40">
        <v>166</v>
      </c>
    </row>
    <row r="32" spans="1:2" ht="12">
      <c r="A32" s="51" t="s">
        <v>58</v>
      </c>
      <c r="B32" s="40">
        <v>2212</v>
      </c>
    </row>
    <row r="33" spans="1:2" ht="12">
      <c r="A33" s="51" t="s">
        <v>59</v>
      </c>
      <c r="B33" s="40">
        <v>15905</v>
      </c>
    </row>
    <row r="34" spans="1:2" ht="12">
      <c r="A34" s="51" t="s">
        <v>60</v>
      </c>
      <c r="B34" s="40">
        <v>14079</v>
      </c>
    </row>
    <row r="35" spans="1:2" ht="12">
      <c r="A35" s="51" t="s">
        <v>61</v>
      </c>
      <c r="B35" s="40">
        <v>4282</v>
      </c>
    </row>
    <row r="36" spans="1:2" ht="12">
      <c r="A36" s="51" t="s">
        <v>62</v>
      </c>
      <c r="B36" s="40">
        <v>103458</v>
      </c>
    </row>
    <row r="37" spans="1:2" ht="12">
      <c r="A37" s="50" t="s">
        <v>28</v>
      </c>
      <c r="B37" s="40">
        <v>129239</v>
      </c>
    </row>
    <row r="38" spans="1:2" ht="12">
      <c r="A38" s="51" t="s">
        <v>63</v>
      </c>
      <c r="B38" s="40">
        <v>10358</v>
      </c>
    </row>
    <row r="39" spans="1:2" ht="12">
      <c r="A39" s="51" t="s">
        <v>64</v>
      </c>
      <c r="B39" s="40">
        <v>560</v>
      </c>
    </row>
    <row r="40" spans="1:2" ht="12">
      <c r="A40" s="51" t="s">
        <v>65</v>
      </c>
      <c r="B40" s="40">
        <v>8262</v>
      </c>
    </row>
    <row r="41" spans="1:2" ht="12">
      <c r="A41" s="51" t="s">
        <v>66</v>
      </c>
      <c r="B41" s="40">
        <v>45655</v>
      </c>
    </row>
    <row r="42" spans="1:2" ht="12">
      <c r="A42" s="51" t="s">
        <v>67</v>
      </c>
      <c r="B42" s="40">
        <v>35009</v>
      </c>
    </row>
    <row r="43" spans="1:2" ht="12">
      <c r="A43" s="51" t="s">
        <v>68</v>
      </c>
      <c r="B43" s="40">
        <v>4224</v>
      </c>
    </row>
    <row r="44" spans="1:2" ht="12">
      <c r="A44" s="51" t="s">
        <v>69</v>
      </c>
      <c r="B44" s="40">
        <v>5469</v>
      </c>
    </row>
    <row r="45" spans="1:2" ht="12">
      <c r="A45" s="51" t="s">
        <v>70</v>
      </c>
      <c r="B45" s="40">
        <v>1771</v>
      </c>
    </row>
    <row r="46" spans="1:2" ht="36">
      <c r="A46" s="51" t="s">
        <v>71</v>
      </c>
      <c r="B46" s="40">
        <v>17931</v>
      </c>
    </row>
    <row r="47" spans="1:2" ht="12">
      <c r="A47" s="50" t="s">
        <v>29</v>
      </c>
      <c r="B47" s="40">
        <v>37737</v>
      </c>
    </row>
    <row r="48" spans="1:2" ht="12">
      <c r="A48" s="51" t="s">
        <v>72</v>
      </c>
      <c r="B48" s="40">
        <v>7176</v>
      </c>
    </row>
    <row r="49" spans="1:2" ht="12">
      <c r="A49" s="51" t="s">
        <v>73</v>
      </c>
      <c r="B49" s="40">
        <v>6594</v>
      </c>
    </row>
    <row r="50" spans="1:2" ht="12">
      <c r="A50" s="51" t="s">
        <v>74</v>
      </c>
      <c r="B50" s="40">
        <v>6585</v>
      </c>
    </row>
    <row r="51" spans="1:2" ht="12">
      <c r="A51" s="51" t="s">
        <v>75</v>
      </c>
      <c r="B51" s="40">
        <v>1004</v>
      </c>
    </row>
    <row r="52" spans="1:2" ht="12">
      <c r="A52" s="51" t="s">
        <v>76</v>
      </c>
      <c r="B52" s="40">
        <v>12602</v>
      </c>
    </row>
    <row r="53" spans="1:2" ht="12">
      <c r="A53" s="51" t="s">
        <v>77</v>
      </c>
      <c r="B53" s="40">
        <v>681</v>
      </c>
    </row>
    <row r="54" spans="1:2" ht="12">
      <c r="A54" s="51" t="s">
        <v>78</v>
      </c>
      <c r="B54" s="40">
        <v>2955</v>
      </c>
    </row>
    <row r="55" spans="1:2" ht="12">
      <c r="A55" s="51" t="s">
        <v>79</v>
      </c>
      <c r="B55" s="41" t="s">
        <v>1</v>
      </c>
    </row>
    <row r="56" spans="1:2" ht="12">
      <c r="A56" s="51" t="s">
        <v>80</v>
      </c>
      <c r="B56" s="40">
        <v>140</v>
      </c>
    </row>
    <row r="57" spans="1:2" ht="36">
      <c r="A57" s="50" t="s">
        <v>30</v>
      </c>
      <c r="B57" s="40">
        <v>413374</v>
      </c>
    </row>
    <row r="58" spans="1:2" ht="12">
      <c r="A58" s="51" t="s">
        <v>81</v>
      </c>
      <c r="B58" s="40">
        <v>37980</v>
      </c>
    </row>
    <row r="59" spans="1:2" ht="12">
      <c r="A59" s="51" t="s">
        <v>82</v>
      </c>
      <c r="B59" s="40">
        <v>38219</v>
      </c>
    </row>
    <row r="60" spans="1:2" ht="12">
      <c r="A60" s="51" t="s">
        <v>83</v>
      </c>
      <c r="B60" s="40">
        <v>1970</v>
      </c>
    </row>
    <row r="61" spans="1:2" ht="12">
      <c r="A61" s="51" t="s">
        <v>84</v>
      </c>
      <c r="B61" s="40">
        <v>204863</v>
      </c>
    </row>
    <row r="62" spans="1:2" ht="12">
      <c r="A62" s="51" t="s">
        <v>85</v>
      </c>
      <c r="B62" s="40">
        <v>9072</v>
      </c>
    </row>
    <row r="63" spans="1:2" ht="12">
      <c r="A63" s="51" t="s">
        <v>86</v>
      </c>
      <c r="B63" s="40">
        <v>49515</v>
      </c>
    </row>
    <row r="64" spans="1:2" ht="12">
      <c r="A64" s="51" t="s">
        <v>87</v>
      </c>
      <c r="B64" s="40">
        <v>15836</v>
      </c>
    </row>
    <row r="65" spans="1:2" ht="12">
      <c r="A65" s="51" t="s">
        <v>88</v>
      </c>
      <c r="B65" s="40">
        <v>53050</v>
      </c>
    </row>
    <row r="66" spans="1:2" ht="12">
      <c r="A66" s="51" t="s">
        <v>89</v>
      </c>
      <c r="B66" s="40">
        <v>2869</v>
      </c>
    </row>
    <row r="67" spans="1:2" ht="12">
      <c r="A67" s="50" t="s">
        <v>31</v>
      </c>
      <c r="B67" s="40">
        <v>862590</v>
      </c>
    </row>
    <row r="68" spans="1:2" ht="12">
      <c r="A68" s="51" t="s">
        <v>90</v>
      </c>
      <c r="B68" s="40">
        <v>768767</v>
      </c>
    </row>
    <row r="69" spans="1:2" ht="12">
      <c r="A69" s="51" t="s">
        <v>91</v>
      </c>
      <c r="B69" s="40">
        <v>3666</v>
      </c>
    </row>
    <row r="70" spans="1:2" ht="24">
      <c r="A70" s="51" t="s">
        <v>92</v>
      </c>
      <c r="B70" s="40">
        <v>2139</v>
      </c>
    </row>
    <row r="71" spans="1:2" ht="12">
      <c r="A71" s="51" t="s">
        <v>93</v>
      </c>
      <c r="B71" s="40">
        <v>15703</v>
      </c>
    </row>
    <row r="72" spans="1:2" ht="12">
      <c r="A72" s="51" t="s">
        <v>94</v>
      </c>
      <c r="B72" s="40">
        <v>72315</v>
      </c>
    </row>
    <row r="73" spans="1:2" ht="12">
      <c r="A73" s="50" t="s">
        <v>32</v>
      </c>
      <c r="B73" s="40">
        <v>122848</v>
      </c>
    </row>
    <row r="74" spans="1:2" ht="12">
      <c r="A74" s="51" t="s">
        <v>95</v>
      </c>
      <c r="B74" s="40">
        <v>46064</v>
      </c>
    </row>
    <row r="75" spans="1:2" ht="24">
      <c r="A75" s="51" t="s">
        <v>96</v>
      </c>
      <c r="B75" s="40">
        <v>42123</v>
      </c>
    </row>
    <row r="76" spans="1:2" ht="12">
      <c r="A76" s="51" t="s">
        <v>97</v>
      </c>
      <c r="B76" s="40">
        <v>21822</v>
      </c>
    </row>
    <row r="77" spans="1:2" ht="12">
      <c r="A77" s="51" t="s">
        <v>98</v>
      </c>
      <c r="B77" s="40">
        <v>12839</v>
      </c>
    </row>
    <row r="78" spans="1:2" ht="12">
      <c r="A78" s="50" t="s">
        <v>33</v>
      </c>
      <c r="B78" s="40">
        <v>14568</v>
      </c>
    </row>
    <row r="79" spans="1:2" ht="12">
      <c r="A79" s="51" t="s">
        <v>99</v>
      </c>
      <c r="B79" s="40" t="s">
        <v>1</v>
      </c>
    </row>
    <row r="80" spans="1:2" ht="12">
      <c r="A80" s="51" t="s">
        <v>100</v>
      </c>
      <c r="B80" s="40">
        <v>224</v>
      </c>
    </row>
    <row r="81" spans="1:2" ht="12">
      <c r="A81" s="51" t="s">
        <v>101</v>
      </c>
      <c r="B81" s="40">
        <v>14344</v>
      </c>
    </row>
  </sheetData>
  <sheetProtection/>
  <hyperlinks>
    <hyperlink ref="B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&amp;L&amp;"Arial,Regular"&amp;12Дистрибутивна трговина</oddHeader>
    <oddFooter>&amp;L&amp;"Arial,Regular"&amp;8Статистички годишњак Републике Српске 2014&amp;C&amp;"Arial,Regular"&amp;8Стр.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2015-01-26T12:30:59Z</cp:lastPrinted>
  <dcterms:created xsi:type="dcterms:W3CDTF">2011-02-04T09:21:42Z</dcterms:created>
  <dcterms:modified xsi:type="dcterms:W3CDTF">2015-01-26T12:31:01Z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