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265" activeTab="0"/>
  </bookViews>
  <sheets>
    <sheet name="Lista tabela" sheetId="1" r:id="rId1"/>
    <sheet name="4.1.LAT" sheetId="2" r:id="rId2"/>
    <sheet name="4.2.LAT" sheetId="3" r:id="rId3"/>
    <sheet name="4.3.LAT" sheetId="4" r:id="rId4"/>
    <sheet name="4.4.LAT" sheetId="5" r:id="rId5"/>
  </sheets>
  <definedNames>
    <definedName name="_xlnm.Print_Titles" localSheetId="2">'4.2.LAT'!$1:$4</definedName>
    <definedName name="_xlnm.Print_Titles" localSheetId="3">'4.3.LAT'!$1:$4</definedName>
    <definedName name="_xlnm.Print_Titles" localSheetId="4">'4.4.LAT'!$1:$4</definedName>
    <definedName name="Z_0E494542_96CA_4A5E_A61D_6444802550B2_.wvu.PrintTitles" localSheetId="2" hidden="1">'4.2.LAT'!$1:$4</definedName>
    <definedName name="Z_0E494542_96CA_4A5E_A61D_6444802550B2_.wvu.PrintTitles" localSheetId="3" hidden="1">'4.3.LAT'!$1:$4</definedName>
    <definedName name="Z_0E494542_96CA_4A5E_A61D_6444802550B2_.wvu.PrintTitles" localSheetId="4" hidden="1">'4.4.LAT'!$1:$4</definedName>
    <definedName name="Z_1A53B45A_51FD_4332_AA4C_90EC9D87CCFE_.wvu.PrintArea" localSheetId="2" hidden="1">'4.2.LAT'!$A:$R</definedName>
    <definedName name="Z_1A53B45A_51FD_4332_AA4C_90EC9D87CCFE_.wvu.PrintArea" localSheetId="3" hidden="1">'4.3.LAT'!$A:$R</definedName>
    <definedName name="Z_1A53B45A_51FD_4332_AA4C_90EC9D87CCFE_.wvu.PrintArea" localSheetId="4" hidden="1">'4.4.LAT'!$A:$R</definedName>
    <definedName name="Z_1A53B45A_51FD_4332_AA4C_90EC9D87CCFE_.wvu.PrintTitles" localSheetId="2" hidden="1">'4.2.LAT'!$1:$4</definedName>
    <definedName name="Z_1A53B45A_51FD_4332_AA4C_90EC9D87CCFE_.wvu.PrintTitles" localSheetId="3" hidden="1">'4.3.LAT'!$1:$4</definedName>
    <definedName name="Z_1A53B45A_51FD_4332_AA4C_90EC9D87CCFE_.wvu.PrintTitles" localSheetId="4" hidden="1">'4.4.LAT'!$1:$4</definedName>
    <definedName name="Z_CC6F63E4_58AC_4887_B7D9_155AAD9A31AE_.wvu.PrintArea" localSheetId="2" hidden="1">'4.2.LAT'!$A:$R</definedName>
    <definedName name="Z_CC6F63E4_58AC_4887_B7D9_155AAD9A31AE_.wvu.PrintArea" localSheetId="3" hidden="1">'4.3.LAT'!$A:$R</definedName>
    <definedName name="Z_CC6F63E4_58AC_4887_B7D9_155AAD9A31AE_.wvu.PrintArea" localSheetId="4" hidden="1">'4.4.LAT'!$A:$R</definedName>
    <definedName name="Z_CC6F63E4_58AC_4887_B7D9_155AAD9A31AE_.wvu.PrintTitles" localSheetId="2" hidden="1">'4.2.LAT'!$1:$4</definedName>
    <definedName name="Z_CC6F63E4_58AC_4887_B7D9_155AAD9A31AE_.wvu.PrintTitles" localSheetId="3" hidden="1">'4.3.LAT'!$1:$4</definedName>
    <definedName name="Z_CC6F63E4_58AC_4887_B7D9_155AAD9A31AE_.wvu.PrintTitles" localSheetId="4" hidden="1">'4.4.LAT'!$1:$4</definedName>
  </definedNames>
  <calcPr fullCalcOnLoad="1"/>
</workbook>
</file>

<file path=xl/sharedStrings.xml><?xml version="1.0" encoding="utf-8"?>
<sst xmlns="http://schemas.openxmlformats.org/spreadsheetml/2006/main" count="459" uniqueCount="83">
  <si>
    <t>Q</t>
  </si>
  <si>
    <t>O</t>
  </si>
  <si>
    <t>N</t>
  </si>
  <si>
    <t>Obrazovanje</t>
  </si>
  <si>
    <t>M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</si>
  <si>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</si>
  <si>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</si>
  <si>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</si>
  <si>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</si>
  <si>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</si>
  <si>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</si>
  <si>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</si>
  <si>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</si>
  <si>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</si>
  <si>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Prerađivačka industrija</t>
  </si>
  <si>
    <t>D</t>
  </si>
  <si>
    <t>Vađenje ruda i kamena</t>
  </si>
  <si>
    <t>C</t>
  </si>
  <si>
    <t>B</t>
  </si>
  <si>
    <t>UKUPNO</t>
  </si>
  <si>
    <t>Mješoviti</t>
  </si>
  <si>
    <t>Strani</t>
  </si>
  <si>
    <t xml:space="preserve">Domaći </t>
  </si>
  <si>
    <t xml:space="preserve">Bez oznake </t>
  </si>
  <si>
    <t xml:space="preserve">Zadružna </t>
  </si>
  <si>
    <t xml:space="preserve">Privatna </t>
  </si>
  <si>
    <t xml:space="preserve">Državna </t>
  </si>
  <si>
    <t xml:space="preserve">Bez oblika </t>
  </si>
  <si>
    <t>Ostali oblici organizovanja</t>
  </si>
  <si>
    <t>Predstavništva stranih lica</t>
  </si>
  <si>
    <t>Strane nevladine organizacije</t>
  </si>
  <si>
    <t>Vjerske organizacije/zajednice</t>
  </si>
  <si>
    <t>Fondacije</t>
  </si>
  <si>
    <t>Udruženja</t>
  </si>
  <si>
    <t>Sudski i pravosudni organi</t>
  </si>
  <si>
    <t>Tijela zakonodavne i izvršne vlasti</t>
  </si>
  <si>
    <t>Ustanove</t>
  </si>
  <si>
    <t>Druge finansijske organizacije</t>
  </si>
  <si>
    <t>Fondovi</t>
  </si>
  <si>
    <t>Zadružni savezi</t>
  </si>
  <si>
    <t>Specijalizovane zadruge</t>
  </si>
  <si>
    <t>Opšte zadruge</t>
  </si>
  <si>
    <t>Poslovna udruženja</t>
  </si>
  <si>
    <t>Preduzeća za zapošljavanje invalida</t>
  </si>
  <si>
    <t>Ortačka društva</t>
  </si>
  <si>
    <t>Komanditna društva</t>
  </si>
  <si>
    <t>Društva sa ograničenom odgovornošću</t>
  </si>
  <si>
    <t>Akcionarska društva</t>
  </si>
  <si>
    <t>Javna preduzeća</t>
  </si>
  <si>
    <t>A</t>
  </si>
  <si>
    <t>ukupno</t>
  </si>
  <si>
    <t>Lista tabela</t>
  </si>
  <si>
    <t>P</t>
  </si>
  <si>
    <t>R</t>
  </si>
  <si>
    <t>S</t>
  </si>
  <si>
    <t>U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</si>
  <si>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</si>
  <si>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</si>
  <si>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</si>
  <si>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</si>
  <si>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</si>
  <si>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</si>
  <si>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</si>
  <si>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</si>
  <si>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</si>
  <si>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</si>
  <si>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</si>
  <si>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</si>
  <si>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</si>
  <si>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</si>
  <si>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</si>
  <si>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eksteritorijalnih organizacija i organa</t>
  </si>
  <si>
    <t xml:space="preserve">4.1. Broj poslovnih subjekata prema područjima KD – stanje 31. decembar </t>
  </si>
  <si>
    <t>Područja KD</t>
  </si>
  <si>
    <t>4.2. Broj poslovnih subjekata prema obliku organizovanja i područjima KD – stanje 31. decembar 2013.</t>
  </si>
  <si>
    <t>4.3. Broj poslovnih subjekata prema obliku svojine i područjima KD – stanje 31. decembar 2013.</t>
  </si>
  <si>
    <t>4.4. Broj poslovnih subjekata prema porijeklu kapitala i područjima KD – stanje 31. decembar 2013.</t>
  </si>
  <si>
    <t>-</t>
  </si>
  <si>
    <t>4. Registar poslovnih subjekata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</si>
  <si>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Izvor: Agencija za posredničke, informatičke i finanijske usluge</t>
    </r>
  </si>
  <si>
    <r>
      <t>2013</t>
    </r>
    <r>
      <rPr>
        <vertAlign val="superscript"/>
        <sz val="9"/>
        <color indexed="8"/>
        <rFont val="Arial"/>
        <family val="2"/>
      </rPr>
      <t>1)</t>
    </r>
  </si>
  <si>
    <t>Mješovita</t>
  </si>
  <si>
    <t>Izvor: Agencija za posredničke, informatičke i finanijske usluge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</si>
</sst>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/>
      <top style="double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horizontal="justify" vertical="top" wrapText="1"/>
    </xf>
    <xf numFmtId="0" fontId="45" fillId="0" borderId="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horizontal="justify" vertical="top" wrapText="1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top"/>
    </xf>
    <xf numFmtId="0" fontId="46" fillId="0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7" fillId="0" borderId="0" xfId="53" applyAlignment="1" applyProtection="1">
      <alignment/>
      <protection/>
    </xf>
    <xf numFmtId="0" fontId="51" fillId="0" borderId="0" xfId="53" applyFont="1" applyAlignment="1" applyProtection="1">
      <alignment horizontal="right"/>
      <protection/>
    </xf>
    <xf numFmtId="0" fontId="48" fillId="0" borderId="15" xfId="0" applyFont="1" applyFill="1" applyBorder="1" applyAlignment="1">
      <alignment horizontal="center" vertical="center" wrapText="1"/>
    </xf>
    <xf numFmtId="1" fontId="48" fillId="0" borderId="0" xfId="0" applyNumberFormat="1" applyFont="1" applyAlignment="1">
      <alignment horizontal="right" vertical="top" wrapText="1"/>
    </xf>
    <xf numFmtId="0" fontId="48" fillId="0" borderId="16" xfId="0" applyFont="1" applyFill="1" applyBorder="1" applyAlignment="1">
      <alignment vertical="top" wrapText="1"/>
    </xf>
    <xf numFmtId="0" fontId="45" fillId="0" borderId="17" xfId="0" applyFont="1" applyBorder="1" applyAlignment="1">
      <alignment horizontal="center" vertical="center" wrapText="1"/>
    </xf>
    <xf numFmtId="1" fontId="48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/>
    </xf>
    <xf numFmtId="0" fontId="48" fillId="0" borderId="16" xfId="0" applyFont="1" applyFill="1" applyBorder="1" applyAlignment="1">
      <alignment wrapText="1"/>
    </xf>
    <xf numFmtId="1" fontId="48" fillId="0" borderId="0" xfId="0" applyNumberFormat="1" applyFont="1" applyAlignment="1">
      <alignment horizontal="right" wrapText="1"/>
    </xf>
    <xf numFmtId="0" fontId="48" fillId="0" borderId="16" xfId="0" applyFont="1" applyFill="1" applyBorder="1" applyAlignment="1">
      <alignment/>
    </xf>
    <xf numFmtId="0" fontId="45" fillId="0" borderId="0" xfId="0" applyNumberFormat="1" applyFont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14.140625" style="20" customWidth="1"/>
    <col min="2" max="2" width="16.28125" style="20" customWidth="1"/>
    <col min="3" max="16384" width="9.140625" style="20" customWidth="1"/>
  </cols>
  <sheetData>
    <row r="1" ht="26.25" customHeight="1">
      <c r="A1" s="19" t="s">
        <v>78</v>
      </c>
    </row>
    <row r="2" ht="21.75" customHeight="1">
      <c r="A2" s="21" t="str">
        <f>'4.1.LAT'!A1</f>
        <v>4.1. Broj poslovnih subjekata prema područjima KD – stanje 31. decembar </v>
      </c>
    </row>
    <row r="3" ht="24" customHeight="1">
      <c r="A3" s="21" t="str">
        <f>'4.2.LAT'!A1</f>
        <v>4.2. Broj poslovnih subjekata prema obliku organizovanja i područjima KD – stanje 31. decembar 2013.</v>
      </c>
    </row>
    <row r="4" ht="21" customHeight="1">
      <c r="A4" s="21" t="str">
        <f>'4.3.LAT'!A1</f>
        <v>4.3. Broj poslovnih subjekata prema obliku svojine i područjima KD – stanje 31. decembar 2013.</v>
      </c>
    </row>
    <row r="5" ht="21" customHeight="1">
      <c r="A5" s="21" t="str">
        <f>'4.4.LAT'!A1</f>
        <v>4.4. Broj poslovnih subjekata prema porijeklu kapitala i područjima KD – stanje 31. decembar 2013.</v>
      </c>
    </row>
  </sheetData>
  <sheetProtection/>
  <hyperlinks>
    <hyperlink ref="A2" location="'4.1.LAT'!A1" display="'4.1.LAT'!A1"/>
    <hyperlink ref="A3:A5" location="'4.1.LAT'!A1" display="'4.1.LAT'!A1"/>
    <hyperlink ref="A3" location="'4.2.LAT'!A1" display="'4.2.LAT'!A1"/>
    <hyperlink ref="A4" location="'4.3.LAT'!A1" display="'4.3.LAT'!A1"/>
    <hyperlink ref="A5" location="'4.4.LAT'!A1" display="'4.4.LAT'!A1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2014&amp;C&amp;"Arial,Regular"&amp;8Str.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39.140625" style="1" customWidth="1"/>
    <col min="3" max="16384" width="9.140625" style="1" customWidth="1"/>
  </cols>
  <sheetData>
    <row r="1" ht="15.75" customHeight="1">
      <c r="A1" s="11" t="s">
        <v>72</v>
      </c>
    </row>
    <row r="2" spans="1:5" ht="12.75" thickBot="1">
      <c r="A2" s="10"/>
      <c r="E2" s="22" t="s">
        <v>51</v>
      </c>
    </row>
    <row r="3" spans="1:5" s="8" customFormat="1" ht="18" customHeight="1" thickTop="1">
      <c r="A3" s="36" t="s">
        <v>73</v>
      </c>
      <c r="B3" s="37"/>
      <c r="C3" s="9">
        <v>2011</v>
      </c>
      <c r="D3" s="9">
        <v>2012</v>
      </c>
      <c r="E3" s="26" t="s">
        <v>80</v>
      </c>
    </row>
    <row r="4" spans="1:5" ht="12" customHeight="1">
      <c r="A4" s="38" t="s">
        <v>19</v>
      </c>
      <c r="B4" s="39"/>
      <c r="C4" s="24">
        <v>25173</v>
      </c>
      <c r="D4" s="24">
        <f>SUM(D6:D25)</f>
        <v>26233</v>
      </c>
      <c r="E4" s="24">
        <v>27207</v>
      </c>
    </row>
    <row r="5" spans="1:5" ht="12">
      <c r="A5" s="7"/>
      <c r="B5" s="6"/>
      <c r="C5" s="24"/>
      <c r="D5" s="24"/>
      <c r="E5" s="24"/>
    </row>
    <row r="6" spans="1:5" ht="15" customHeight="1">
      <c r="A6" s="4" t="s">
        <v>49</v>
      </c>
      <c r="B6" s="3" t="s">
        <v>56</v>
      </c>
      <c r="C6" s="24">
        <v>912</v>
      </c>
      <c r="D6" s="24">
        <v>938</v>
      </c>
      <c r="E6" s="24">
        <v>983</v>
      </c>
    </row>
    <row r="7" spans="1:5" ht="15" customHeight="1">
      <c r="A7" s="5" t="s">
        <v>18</v>
      </c>
      <c r="B7" s="3" t="s">
        <v>16</v>
      </c>
      <c r="C7" s="24">
        <v>157</v>
      </c>
      <c r="D7" s="24">
        <v>161</v>
      </c>
      <c r="E7" s="24">
        <v>169</v>
      </c>
    </row>
    <row r="8" spans="1:5" ht="15" customHeight="1">
      <c r="A8" s="5" t="s">
        <v>17</v>
      </c>
      <c r="B8" s="3" t="s">
        <v>14</v>
      </c>
      <c r="C8" s="24">
        <v>3462</v>
      </c>
      <c r="D8" s="24">
        <v>3576</v>
      </c>
      <c r="E8" s="24">
        <v>3701</v>
      </c>
    </row>
    <row r="9" spans="1:5" ht="15" customHeight="1">
      <c r="A9" s="5" t="s">
        <v>15</v>
      </c>
      <c r="B9" s="3" t="s">
        <v>57</v>
      </c>
      <c r="C9" s="24">
        <v>125</v>
      </c>
      <c r="D9" s="24">
        <v>136</v>
      </c>
      <c r="E9" s="24">
        <v>158</v>
      </c>
    </row>
    <row r="10" spans="1:5" ht="27.75" customHeight="1">
      <c r="A10" s="4" t="s">
        <v>13</v>
      </c>
      <c r="B10" s="3" t="s">
        <v>58</v>
      </c>
      <c r="C10" s="24">
        <v>192</v>
      </c>
      <c r="D10" s="24">
        <v>203</v>
      </c>
      <c r="E10" s="24">
        <v>214</v>
      </c>
    </row>
    <row r="11" spans="1:5" ht="15" customHeight="1">
      <c r="A11" s="5" t="s">
        <v>12</v>
      </c>
      <c r="B11" s="3" t="s">
        <v>11</v>
      </c>
      <c r="C11" s="24">
        <v>1401</v>
      </c>
      <c r="D11" s="24">
        <v>1438</v>
      </c>
      <c r="E11" s="24">
        <v>1479</v>
      </c>
    </row>
    <row r="12" spans="1:5" ht="29.25" customHeight="1">
      <c r="A12" s="4" t="s">
        <v>10</v>
      </c>
      <c r="B12" s="3" t="s">
        <v>59</v>
      </c>
      <c r="C12" s="24">
        <v>7958</v>
      </c>
      <c r="D12" s="24">
        <v>8087</v>
      </c>
      <c r="E12" s="24">
        <v>8272</v>
      </c>
    </row>
    <row r="13" spans="1:5" ht="15" customHeight="1">
      <c r="A13" s="5" t="s">
        <v>9</v>
      </c>
      <c r="B13" s="3" t="s">
        <v>60</v>
      </c>
      <c r="C13" s="24">
        <v>1203</v>
      </c>
      <c r="D13" s="24">
        <v>1253</v>
      </c>
      <c r="E13" s="24">
        <v>1286</v>
      </c>
    </row>
    <row r="14" spans="1:5" ht="15" customHeight="1">
      <c r="A14" s="4" t="s">
        <v>8</v>
      </c>
      <c r="B14" s="3" t="s">
        <v>61</v>
      </c>
      <c r="C14" s="24">
        <v>329</v>
      </c>
      <c r="D14" s="24">
        <v>343</v>
      </c>
      <c r="E14" s="24">
        <v>359</v>
      </c>
    </row>
    <row r="15" spans="1:5" ht="15" customHeight="1">
      <c r="A15" s="5" t="s">
        <v>7</v>
      </c>
      <c r="B15" s="3" t="s">
        <v>62</v>
      </c>
      <c r="C15" s="24">
        <v>447</v>
      </c>
      <c r="D15" s="24">
        <v>458</v>
      </c>
      <c r="E15" s="24">
        <v>487</v>
      </c>
    </row>
    <row r="16" spans="1:5" ht="12">
      <c r="A16" s="4" t="s">
        <v>6</v>
      </c>
      <c r="B16" s="3" t="s">
        <v>63</v>
      </c>
      <c r="C16" s="24">
        <v>164</v>
      </c>
      <c r="D16" s="24">
        <v>165</v>
      </c>
      <c r="E16" s="24">
        <v>167</v>
      </c>
    </row>
    <row r="17" spans="1:5" s="2" customFormat="1" ht="18.75" customHeight="1">
      <c r="A17" s="4" t="s">
        <v>5</v>
      </c>
      <c r="B17" s="3" t="s">
        <v>64</v>
      </c>
      <c r="C17" s="24">
        <v>112</v>
      </c>
      <c r="D17" s="24">
        <v>126</v>
      </c>
      <c r="E17" s="24">
        <v>144</v>
      </c>
    </row>
    <row r="18" spans="1:5" s="2" customFormat="1" ht="15" customHeight="1">
      <c r="A18" s="5" t="s">
        <v>4</v>
      </c>
      <c r="B18" s="3" t="s">
        <v>65</v>
      </c>
      <c r="C18" s="24">
        <v>1117</v>
      </c>
      <c r="D18" s="24">
        <v>1173</v>
      </c>
      <c r="E18" s="24">
        <v>1241</v>
      </c>
    </row>
    <row r="19" spans="1:5" s="2" customFormat="1" ht="15" customHeight="1">
      <c r="A19" s="4" t="s">
        <v>2</v>
      </c>
      <c r="B19" s="3" t="s">
        <v>66</v>
      </c>
      <c r="C19" s="24">
        <v>299</v>
      </c>
      <c r="D19" s="24">
        <v>307</v>
      </c>
      <c r="E19" s="24">
        <v>322</v>
      </c>
    </row>
    <row r="20" spans="1:5" s="2" customFormat="1" ht="27.75" customHeight="1">
      <c r="A20" s="4" t="s">
        <v>1</v>
      </c>
      <c r="B20" s="3" t="s">
        <v>67</v>
      </c>
      <c r="C20" s="24">
        <v>507</v>
      </c>
      <c r="D20" s="24">
        <v>468</v>
      </c>
      <c r="E20" s="24">
        <v>341</v>
      </c>
    </row>
    <row r="21" spans="1:5" s="2" customFormat="1" ht="15" customHeight="1">
      <c r="A21" s="4" t="s">
        <v>52</v>
      </c>
      <c r="B21" s="3" t="s">
        <v>3</v>
      </c>
      <c r="C21" s="24">
        <v>514</v>
      </c>
      <c r="D21" s="24">
        <v>528</v>
      </c>
      <c r="E21" s="24">
        <v>548</v>
      </c>
    </row>
    <row r="22" spans="1:5" ht="12">
      <c r="A22" s="4" t="s">
        <v>0</v>
      </c>
      <c r="B22" s="3" t="s">
        <v>68</v>
      </c>
      <c r="C22" s="24">
        <v>489</v>
      </c>
      <c r="D22" s="24">
        <v>603</v>
      </c>
      <c r="E22" s="24">
        <v>646</v>
      </c>
    </row>
    <row r="23" spans="1:5" s="2" customFormat="1" ht="12">
      <c r="A23" s="4" t="s">
        <v>53</v>
      </c>
      <c r="B23" s="3" t="s">
        <v>69</v>
      </c>
      <c r="C23" s="24">
        <v>1849</v>
      </c>
      <c r="D23" s="24">
        <v>1968</v>
      </c>
      <c r="E23" s="24">
        <v>2092</v>
      </c>
    </row>
    <row r="24" spans="1:5" s="2" customFormat="1" ht="12">
      <c r="A24" s="4" t="s">
        <v>54</v>
      </c>
      <c r="B24" s="3" t="s">
        <v>70</v>
      </c>
      <c r="C24" s="24">
        <v>3935</v>
      </c>
      <c r="D24" s="24">
        <v>4301</v>
      </c>
      <c r="E24" s="24">
        <v>4597</v>
      </c>
    </row>
    <row r="25" spans="1:5" ht="24">
      <c r="A25" s="4" t="s">
        <v>55</v>
      </c>
      <c r="B25" s="3" t="s">
        <v>71</v>
      </c>
      <c r="C25" s="24">
        <v>1</v>
      </c>
      <c r="D25" s="24">
        <v>1</v>
      </c>
      <c r="E25" s="24">
        <v>1</v>
      </c>
    </row>
    <row r="26" ht="13.5">
      <c r="A26" s="29" t="s">
        <v>79</v>
      </c>
    </row>
  </sheetData>
  <sheetProtection/>
  <mergeCells count="2">
    <mergeCell ref="A3:B3"/>
    <mergeCell ref="A4:B4"/>
  </mergeCells>
  <hyperlinks>
    <hyperlink ref="E2" location="'Lista tabela'!A1" display="Lista tabela"/>
  </hyperlinks>
  <printOptions/>
  <pageMargins left="0.35433070866141736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&amp;L&amp;"Arial,Regular"&amp;12Registar poslovnih subjekata</oddHeader>
    <oddFooter>&amp;L&amp;"Arial,Regular"&amp;8Statistički godišnjak Republike Srpske 2014&amp;C&amp;"Arial,Regular"&amp;8Str. &amp;P od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4.28125" style="12" customWidth="1"/>
    <col min="2" max="2" width="6.7109375" style="12" customWidth="1"/>
    <col min="3" max="12" width="5.57421875" style="12" customWidth="1"/>
    <col min="13" max="13" width="5.57421875" style="13" customWidth="1"/>
    <col min="14" max="18" width="5.57421875" style="12" customWidth="1"/>
    <col min="19" max="21" width="5.57421875" style="13" customWidth="1"/>
    <col min="22" max="22" width="5.57421875" style="12" customWidth="1"/>
    <col min="23" max="16384" width="9.140625" style="12" customWidth="1"/>
  </cols>
  <sheetData>
    <row r="1" spans="1:13" ht="12">
      <c r="A1" s="18" t="s">
        <v>74</v>
      </c>
      <c r="M1" s="12"/>
    </row>
    <row r="2" spans="13:22" ht="12.75" thickBot="1">
      <c r="M2" s="12"/>
      <c r="V2" s="22" t="s">
        <v>51</v>
      </c>
    </row>
    <row r="3" spans="1:22" ht="27.75" customHeight="1" thickTop="1">
      <c r="A3" s="17"/>
      <c r="B3" s="40" t="s">
        <v>73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14" customFormat="1" ht="24.75" customHeight="1">
      <c r="A4" s="1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23" t="s">
        <v>55</v>
      </c>
    </row>
    <row r="5" spans="1:22" ht="15" customHeight="1">
      <c r="A5" s="25" t="s">
        <v>19</v>
      </c>
      <c r="B5" s="27">
        <v>27207</v>
      </c>
      <c r="C5" s="27">
        <v>983</v>
      </c>
      <c r="D5" s="27">
        <v>169</v>
      </c>
      <c r="E5" s="27">
        <v>3701</v>
      </c>
      <c r="F5" s="27">
        <v>158</v>
      </c>
      <c r="G5" s="27">
        <v>214</v>
      </c>
      <c r="H5" s="27">
        <v>1479</v>
      </c>
      <c r="I5" s="27">
        <v>8272</v>
      </c>
      <c r="J5" s="27">
        <v>1286</v>
      </c>
      <c r="K5" s="27">
        <v>359</v>
      </c>
      <c r="L5" s="27">
        <v>487</v>
      </c>
      <c r="M5" s="27">
        <v>167</v>
      </c>
      <c r="N5" s="27">
        <v>144</v>
      </c>
      <c r="O5" s="27">
        <v>1241</v>
      </c>
      <c r="P5" s="27">
        <v>322</v>
      </c>
      <c r="Q5" s="27">
        <v>341</v>
      </c>
      <c r="R5" s="27">
        <v>548</v>
      </c>
      <c r="S5" s="27">
        <v>646</v>
      </c>
      <c r="T5" s="27">
        <v>2092</v>
      </c>
      <c r="U5" s="27">
        <v>4597</v>
      </c>
      <c r="V5" s="27">
        <v>1</v>
      </c>
    </row>
    <row r="6" spans="1:22" ht="15" customHeight="1">
      <c r="A6" s="25" t="s">
        <v>48</v>
      </c>
      <c r="B6" s="27">
        <v>176</v>
      </c>
      <c r="C6" s="28">
        <v>19</v>
      </c>
      <c r="D6" s="28" t="s">
        <v>77</v>
      </c>
      <c r="E6" s="28">
        <v>25</v>
      </c>
      <c r="F6" s="28">
        <v>7</v>
      </c>
      <c r="G6" s="28">
        <v>17</v>
      </c>
      <c r="H6" s="28">
        <v>13</v>
      </c>
      <c r="I6" s="28">
        <v>24</v>
      </c>
      <c r="J6" s="28">
        <v>10</v>
      </c>
      <c r="K6" s="28">
        <v>2</v>
      </c>
      <c r="L6" s="28">
        <v>25</v>
      </c>
      <c r="M6" s="28">
        <v>1</v>
      </c>
      <c r="N6" s="28">
        <v>2</v>
      </c>
      <c r="O6" s="28">
        <v>15</v>
      </c>
      <c r="P6" s="28">
        <v>1</v>
      </c>
      <c r="Q6" s="28">
        <v>3</v>
      </c>
      <c r="R6" s="28">
        <v>3</v>
      </c>
      <c r="S6" s="28">
        <v>1</v>
      </c>
      <c r="T6" s="28">
        <v>8</v>
      </c>
      <c r="U6" s="28" t="s">
        <v>77</v>
      </c>
      <c r="V6" s="28" t="s">
        <v>77</v>
      </c>
    </row>
    <row r="7" spans="1:22" ht="15" customHeight="1">
      <c r="A7" s="25" t="s">
        <v>47</v>
      </c>
      <c r="B7" s="27">
        <v>2216</v>
      </c>
      <c r="C7" s="28">
        <v>91</v>
      </c>
      <c r="D7" s="28">
        <v>20</v>
      </c>
      <c r="E7" s="28">
        <v>496</v>
      </c>
      <c r="F7" s="28">
        <v>28</v>
      </c>
      <c r="G7" s="28">
        <v>73</v>
      </c>
      <c r="H7" s="28">
        <v>155</v>
      </c>
      <c r="I7" s="28">
        <v>863</v>
      </c>
      <c r="J7" s="28">
        <v>153</v>
      </c>
      <c r="K7" s="28">
        <v>65</v>
      </c>
      <c r="L7" s="28">
        <v>18</v>
      </c>
      <c r="M7" s="28">
        <v>87</v>
      </c>
      <c r="N7" s="28">
        <v>27</v>
      </c>
      <c r="O7" s="28">
        <v>100</v>
      </c>
      <c r="P7" s="28">
        <v>14</v>
      </c>
      <c r="Q7" s="28" t="s">
        <v>77</v>
      </c>
      <c r="R7" s="28">
        <v>4</v>
      </c>
      <c r="S7" s="28">
        <v>6</v>
      </c>
      <c r="T7" s="28">
        <v>4</v>
      </c>
      <c r="U7" s="28">
        <v>12</v>
      </c>
      <c r="V7" s="28" t="s">
        <v>77</v>
      </c>
    </row>
    <row r="8" spans="1:22" ht="24">
      <c r="A8" s="25" t="s">
        <v>46</v>
      </c>
      <c r="B8" s="27">
        <v>15996</v>
      </c>
      <c r="C8" s="28">
        <v>609</v>
      </c>
      <c r="D8" s="28">
        <v>145</v>
      </c>
      <c r="E8" s="28">
        <v>3121</v>
      </c>
      <c r="F8" s="28">
        <v>123</v>
      </c>
      <c r="G8" s="28">
        <v>124</v>
      </c>
      <c r="H8" s="28">
        <v>1253</v>
      </c>
      <c r="I8" s="28">
        <v>7061</v>
      </c>
      <c r="J8" s="28">
        <v>1111</v>
      </c>
      <c r="K8" s="28">
        <v>275</v>
      </c>
      <c r="L8" s="28">
        <v>430</v>
      </c>
      <c r="M8" s="28">
        <v>46</v>
      </c>
      <c r="N8" s="28">
        <v>104</v>
      </c>
      <c r="O8" s="28">
        <v>1029</v>
      </c>
      <c r="P8" s="28">
        <v>280</v>
      </c>
      <c r="Q8" s="28">
        <v>2</v>
      </c>
      <c r="R8" s="28">
        <v>45</v>
      </c>
      <c r="S8" s="28">
        <v>20</v>
      </c>
      <c r="T8" s="28">
        <v>100</v>
      </c>
      <c r="U8" s="28">
        <v>118</v>
      </c>
      <c r="V8" s="28" t="s">
        <v>77</v>
      </c>
    </row>
    <row r="9" spans="1:22" ht="15" customHeight="1">
      <c r="A9" s="25" t="s">
        <v>45</v>
      </c>
      <c r="B9" s="27">
        <v>3</v>
      </c>
      <c r="C9" s="28" t="s">
        <v>77</v>
      </c>
      <c r="D9" s="28" t="s">
        <v>77</v>
      </c>
      <c r="E9" s="28" t="s">
        <v>77</v>
      </c>
      <c r="F9" s="28" t="s">
        <v>77</v>
      </c>
      <c r="G9" s="28" t="s">
        <v>77</v>
      </c>
      <c r="H9" s="28">
        <v>1</v>
      </c>
      <c r="I9" s="28">
        <v>1</v>
      </c>
      <c r="J9" s="28" t="s">
        <v>77</v>
      </c>
      <c r="K9" s="28" t="s">
        <v>77</v>
      </c>
      <c r="L9" s="28" t="s">
        <v>77</v>
      </c>
      <c r="M9" s="28" t="s">
        <v>77</v>
      </c>
      <c r="N9" s="28" t="s">
        <v>77</v>
      </c>
      <c r="O9" s="28">
        <v>1</v>
      </c>
      <c r="P9" s="28" t="s">
        <v>77</v>
      </c>
      <c r="Q9" s="28" t="s">
        <v>77</v>
      </c>
      <c r="R9" s="28" t="s">
        <v>77</v>
      </c>
      <c r="S9" s="28" t="s">
        <v>77</v>
      </c>
      <c r="T9" s="28" t="s">
        <v>77</v>
      </c>
      <c r="U9" s="28" t="s">
        <v>77</v>
      </c>
      <c r="V9" s="28" t="s">
        <v>77</v>
      </c>
    </row>
    <row r="10" spans="1:22" ht="15" customHeight="1">
      <c r="A10" s="25" t="s">
        <v>44</v>
      </c>
      <c r="B10" s="27">
        <v>156</v>
      </c>
      <c r="C10" s="28">
        <v>8</v>
      </c>
      <c r="D10" s="28">
        <v>2</v>
      </c>
      <c r="E10" s="28">
        <v>26</v>
      </c>
      <c r="F10" s="28" t="s">
        <v>77</v>
      </c>
      <c r="G10" s="28" t="s">
        <v>77</v>
      </c>
      <c r="H10" s="28">
        <v>16</v>
      </c>
      <c r="I10" s="28">
        <v>80</v>
      </c>
      <c r="J10" s="28">
        <v>9</v>
      </c>
      <c r="K10" s="28">
        <v>5</v>
      </c>
      <c r="L10" s="28" t="s">
        <v>77</v>
      </c>
      <c r="M10" s="28" t="s">
        <v>77</v>
      </c>
      <c r="N10" s="28" t="s">
        <v>77</v>
      </c>
      <c r="O10" s="28">
        <v>8</v>
      </c>
      <c r="P10" s="28">
        <v>1</v>
      </c>
      <c r="Q10" s="28" t="s">
        <v>77</v>
      </c>
      <c r="R10" s="28" t="s">
        <v>77</v>
      </c>
      <c r="S10" s="28" t="s">
        <v>77</v>
      </c>
      <c r="T10" s="28" t="s">
        <v>77</v>
      </c>
      <c r="U10" s="28">
        <v>1</v>
      </c>
      <c r="V10" s="28" t="s">
        <v>77</v>
      </c>
    </row>
    <row r="11" spans="1:22" ht="24">
      <c r="A11" s="25" t="s">
        <v>43</v>
      </c>
      <c r="B11" s="27">
        <v>2</v>
      </c>
      <c r="C11" s="28" t="s">
        <v>77</v>
      </c>
      <c r="D11" s="28" t="s">
        <v>77</v>
      </c>
      <c r="E11" s="28">
        <v>1</v>
      </c>
      <c r="F11" s="28" t="s">
        <v>77</v>
      </c>
      <c r="G11" s="28" t="s">
        <v>77</v>
      </c>
      <c r="H11" s="28" t="s">
        <v>77</v>
      </c>
      <c r="I11" s="28" t="s">
        <v>77</v>
      </c>
      <c r="J11" s="28" t="s">
        <v>77</v>
      </c>
      <c r="K11" s="28" t="s">
        <v>77</v>
      </c>
      <c r="L11" s="28" t="s">
        <v>77</v>
      </c>
      <c r="M11" s="28" t="s">
        <v>77</v>
      </c>
      <c r="N11" s="28" t="s">
        <v>77</v>
      </c>
      <c r="O11" s="28" t="s">
        <v>77</v>
      </c>
      <c r="P11" s="28" t="s">
        <v>77</v>
      </c>
      <c r="Q11" s="28" t="s">
        <v>77</v>
      </c>
      <c r="R11" s="28" t="s">
        <v>77</v>
      </c>
      <c r="S11" s="28">
        <v>1</v>
      </c>
      <c r="T11" s="28" t="s">
        <v>77</v>
      </c>
      <c r="U11" s="28" t="s">
        <v>77</v>
      </c>
      <c r="V11" s="28" t="s">
        <v>77</v>
      </c>
    </row>
    <row r="12" spans="1:22" ht="15" customHeight="1">
      <c r="A12" s="25" t="s">
        <v>42</v>
      </c>
      <c r="B12" s="27">
        <v>25</v>
      </c>
      <c r="C12" s="28" t="s">
        <v>77</v>
      </c>
      <c r="D12" s="28" t="s">
        <v>77</v>
      </c>
      <c r="E12" s="28" t="s">
        <v>77</v>
      </c>
      <c r="F12" s="28" t="s">
        <v>77</v>
      </c>
      <c r="G12" s="28" t="s">
        <v>77</v>
      </c>
      <c r="H12" s="28" t="s">
        <v>77</v>
      </c>
      <c r="I12" s="28" t="s">
        <v>77</v>
      </c>
      <c r="J12" s="28" t="s">
        <v>77</v>
      </c>
      <c r="K12" s="28" t="s">
        <v>77</v>
      </c>
      <c r="L12" s="28" t="s">
        <v>77</v>
      </c>
      <c r="M12" s="28" t="s">
        <v>77</v>
      </c>
      <c r="N12" s="28" t="s">
        <v>77</v>
      </c>
      <c r="O12" s="28" t="s">
        <v>77</v>
      </c>
      <c r="P12" s="28" t="s">
        <v>77</v>
      </c>
      <c r="Q12" s="28" t="s">
        <v>77</v>
      </c>
      <c r="R12" s="28" t="s">
        <v>77</v>
      </c>
      <c r="S12" s="28" t="s">
        <v>77</v>
      </c>
      <c r="T12" s="28" t="s">
        <v>77</v>
      </c>
      <c r="U12" s="28">
        <v>25</v>
      </c>
      <c r="V12" s="28" t="s">
        <v>77</v>
      </c>
    </row>
    <row r="13" spans="1:22" ht="15" customHeight="1">
      <c r="A13" s="25" t="s">
        <v>41</v>
      </c>
      <c r="B13" s="27">
        <v>223</v>
      </c>
      <c r="C13" s="28">
        <v>162</v>
      </c>
      <c r="D13" s="28">
        <v>1</v>
      </c>
      <c r="E13" s="28">
        <v>16</v>
      </c>
      <c r="F13" s="28" t="s">
        <v>77</v>
      </c>
      <c r="G13" s="28" t="s">
        <v>77</v>
      </c>
      <c r="H13" s="28">
        <v>4</v>
      </c>
      <c r="I13" s="28">
        <v>38</v>
      </c>
      <c r="J13" s="28" t="s">
        <v>77</v>
      </c>
      <c r="K13" s="28" t="s">
        <v>77</v>
      </c>
      <c r="L13" s="28" t="s">
        <v>77</v>
      </c>
      <c r="M13" s="28" t="s">
        <v>77</v>
      </c>
      <c r="N13" s="28" t="s">
        <v>77</v>
      </c>
      <c r="O13" s="28" t="s">
        <v>77</v>
      </c>
      <c r="P13" s="28">
        <v>1</v>
      </c>
      <c r="Q13" s="28" t="s">
        <v>77</v>
      </c>
      <c r="R13" s="28" t="s">
        <v>77</v>
      </c>
      <c r="S13" s="28" t="s">
        <v>77</v>
      </c>
      <c r="T13" s="28" t="s">
        <v>77</v>
      </c>
      <c r="U13" s="28">
        <v>1</v>
      </c>
      <c r="V13" s="28" t="s">
        <v>77</v>
      </c>
    </row>
    <row r="14" spans="1:22" ht="15" customHeight="1">
      <c r="A14" s="25" t="s">
        <v>40</v>
      </c>
      <c r="B14" s="27">
        <v>220</v>
      </c>
      <c r="C14" s="28">
        <v>87</v>
      </c>
      <c r="D14" s="28">
        <v>1</v>
      </c>
      <c r="E14" s="28">
        <v>9</v>
      </c>
      <c r="F14" s="28" t="s">
        <v>77</v>
      </c>
      <c r="G14" s="28" t="s">
        <v>77</v>
      </c>
      <c r="H14" s="28">
        <v>32</v>
      </c>
      <c r="I14" s="28">
        <v>19</v>
      </c>
      <c r="J14" s="28">
        <v>2</v>
      </c>
      <c r="K14" s="28" t="s">
        <v>77</v>
      </c>
      <c r="L14" s="28" t="s">
        <v>77</v>
      </c>
      <c r="M14" s="28" t="s">
        <v>77</v>
      </c>
      <c r="N14" s="28">
        <v>11</v>
      </c>
      <c r="O14" s="28">
        <v>10</v>
      </c>
      <c r="P14" s="28">
        <v>8</v>
      </c>
      <c r="Q14" s="28" t="s">
        <v>77</v>
      </c>
      <c r="R14" s="28" t="s">
        <v>77</v>
      </c>
      <c r="S14" s="28" t="s">
        <v>77</v>
      </c>
      <c r="T14" s="28" t="s">
        <v>77</v>
      </c>
      <c r="U14" s="28">
        <v>41</v>
      </c>
      <c r="V14" s="28" t="s">
        <v>77</v>
      </c>
    </row>
    <row r="15" spans="1:22" ht="15" customHeight="1">
      <c r="A15" s="25" t="s">
        <v>39</v>
      </c>
      <c r="B15" s="27">
        <v>5</v>
      </c>
      <c r="C15" s="28">
        <v>1</v>
      </c>
      <c r="D15" s="28" t="s">
        <v>77</v>
      </c>
      <c r="E15" s="28" t="s">
        <v>77</v>
      </c>
      <c r="F15" s="28" t="s">
        <v>77</v>
      </c>
      <c r="G15" s="28" t="s">
        <v>77</v>
      </c>
      <c r="H15" s="28">
        <v>1</v>
      </c>
      <c r="I15" s="28" t="s">
        <v>77</v>
      </c>
      <c r="J15" s="28" t="s">
        <v>77</v>
      </c>
      <c r="K15" s="28" t="s">
        <v>77</v>
      </c>
      <c r="L15" s="28" t="s">
        <v>77</v>
      </c>
      <c r="M15" s="28" t="s">
        <v>77</v>
      </c>
      <c r="N15" s="28" t="s">
        <v>77</v>
      </c>
      <c r="O15" s="28">
        <v>1</v>
      </c>
      <c r="P15" s="28" t="s">
        <v>77</v>
      </c>
      <c r="Q15" s="28" t="s">
        <v>77</v>
      </c>
      <c r="R15" s="28" t="s">
        <v>77</v>
      </c>
      <c r="S15" s="28" t="s">
        <v>77</v>
      </c>
      <c r="T15" s="28" t="s">
        <v>77</v>
      </c>
      <c r="U15" s="28">
        <v>2</v>
      </c>
      <c r="V15" s="28" t="s">
        <v>77</v>
      </c>
    </row>
    <row r="16" spans="1:22" s="13" customFormat="1" ht="15" customHeight="1">
      <c r="A16" s="25" t="s">
        <v>38</v>
      </c>
      <c r="B16" s="27">
        <v>21</v>
      </c>
      <c r="C16" s="28" t="s">
        <v>77</v>
      </c>
      <c r="D16" s="28" t="s">
        <v>77</v>
      </c>
      <c r="E16" s="28" t="s">
        <v>77</v>
      </c>
      <c r="F16" s="28" t="s">
        <v>77</v>
      </c>
      <c r="G16" s="28" t="s">
        <v>77</v>
      </c>
      <c r="H16" s="28">
        <v>1</v>
      </c>
      <c r="I16" s="28" t="s">
        <v>77</v>
      </c>
      <c r="J16" s="28" t="s">
        <v>77</v>
      </c>
      <c r="K16" s="28" t="s">
        <v>77</v>
      </c>
      <c r="L16" s="28" t="s">
        <v>77</v>
      </c>
      <c r="M16" s="28">
        <v>9</v>
      </c>
      <c r="N16" s="28" t="s">
        <v>77</v>
      </c>
      <c r="O16" s="28" t="s">
        <v>77</v>
      </c>
      <c r="P16" s="28" t="s">
        <v>77</v>
      </c>
      <c r="Q16" s="28">
        <v>4</v>
      </c>
      <c r="R16" s="28" t="s">
        <v>77</v>
      </c>
      <c r="S16" s="28" t="s">
        <v>77</v>
      </c>
      <c r="T16" s="28">
        <v>2</v>
      </c>
      <c r="U16" s="28">
        <v>5</v>
      </c>
      <c r="V16" s="28" t="s">
        <v>77</v>
      </c>
    </row>
    <row r="17" spans="1:22" s="13" customFormat="1" ht="15" customHeight="1">
      <c r="A17" s="25" t="s">
        <v>37</v>
      </c>
      <c r="B17" s="27">
        <v>20</v>
      </c>
      <c r="C17" s="28" t="s">
        <v>77</v>
      </c>
      <c r="D17" s="28" t="s">
        <v>77</v>
      </c>
      <c r="E17" s="28" t="s">
        <v>77</v>
      </c>
      <c r="F17" s="28" t="s">
        <v>77</v>
      </c>
      <c r="G17" s="28" t="s">
        <v>77</v>
      </c>
      <c r="H17" s="28" t="s">
        <v>77</v>
      </c>
      <c r="I17" s="28" t="s">
        <v>77</v>
      </c>
      <c r="J17" s="28" t="s">
        <v>77</v>
      </c>
      <c r="K17" s="28" t="s">
        <v>77</v>
      </c>
      <c r="L17" s="28" t="s">
        <v>77</v>
      </c>
      <c r="M17" s="28">
        <v>20</v>
      </c>
      <c r="N17" s="28" t="s">
        <v>77</v>
      </c>
      <c r="O17" s="28" t="s">
        <v>77</v>
      </c>
      <c r="P17" s="28" t="s">
        <v>77</v>
      </c>
      <c r="Q17" s="28" t="s">
        <v>77</v>
      </c>
      <c r="R17" s="28" t="s">
        <v>77</v>
      </c>
      <c r="S17" s="28" t="s">
        <v>77</v>
      </c>
      <c r="T17" s="28" t="s">
        <v>77</v>
      </c>
      <c r="U17" s="28" t="s">
        <v>77</v>
      </c>
      <c r="V17" s="28" t="s">
        <v>77</v>
      </c>
    </row>
    <row r="18" spans="1:22" s="13" customFormat="1" ht="15" customHeight="1">
      <c r="A18" s="25" t="s">
        <v>36</v>
      </c>
      <c r="B18" s="27">
        <v>1343</v>
      </c>
      <c r="C18" s="28">
        <v>1</v>
      </c>
      <c r="D18" s="28" t="s">
        <v>77</v>
      </c>
      <c r="E18" s="28">
        <v>7</v>
      </c>
      <c r="F18" s="28" t="s">
        <v>77</v>
      </c>
      <c r="G18" s="28" t="s">
        <v>77</v>
      </c>
      <c r="H18" s="28">
        <v>1</v>
      </c>
      <c r="I18" s="28">
        <v>186</v>
      </c>
      <c r="J18" s="28" t="s">
        <v>77</v>
      </c>
      <c r="K18" s="28">
        <v>12</v>
      </c>
      <c r="L18" s="28">
        <v>11</v>
      </c>
      <c r="M18" s="28">
        <v>2</v>
      </c>
      <c r="N18" s="28" t="s">
        <v>77</v>
      </c>
      <c r="O18" s="28">
        <v>25</v>
      </c>
      <c r="P18" s="28">
        <v>16</v>
      </c>
      <c r="Q18" s="28">
        <v>48</v>
      </c>
      <c r="R18" s="28">
        <v>390</v>
      </c>
      <c r="S18" s="28">
        <v>545</v>
      </c>
      <c r="T18" s="28">
        <v>99</v>
      </c>
      <c r="U18" s="28" t="s">
        <v>77</v>
      </c>
      <c r="V18" s="28" t="s">
        <v>77</v>
      </c>
    </row>
    <row r="19" spans="1:22" s="13" customFormat="1" ht="24">
      <c r="A19" s="25" t="s">
        <v>35</v>
      </c>
      <c r="B19" s="27">
        <v>202</v>
      </c>
      <c r="C19" s="28" t="s">
        <v>77</v>
      </c>
      <c r="D19" s="28" t="s">
        <v>77</v>
      </c>
      <c r="E19" s="28" t="s">
        <v>77</v>
      </c>
      <c r="F19" s="28" t="s">
        <v>77</v>
      </c>
      <c r="G19" s="28" t="s">
        <v>77</v>
      </c>
      <c r="H19" s="28" t="s">
        <v>77</v>
      </c>
      <c r="I19" s="28" t="s">
        <v>77</v>
      </c>
      <c r="J19" s="28" t="s">
        <v>77</v>
      </c>
      <c r="K19" s="28" t="s">
        <v>77</v>
      </c>
      <c r="L19" s="28" t="s">
        <v>77</v>
      </c>
      <c r="M19" s="28" t="s">
        <v>77</v>
      </c>
      <c r="N19" s="28" t="s">
        <v>77</v>
      </c>
      <c r="O19" s="28" t="s">
        <v>77</v>
      </c>
      <c r="P19" s="28" t="s">
        <v>77</v>
      </c>
      <c r="Q19" s="28">
        <v>201</v>
      </c>
      <c r="R19" s="28" t="s">
        <v>77</v>
      </c>
      <c r="S19" s="28" t="s">
        <v>77</v>
      </c>
      <c r="T19" s="28">
        <v>1</v>
      </c>
      <c r="U19" s="28" t="s">
        <v>77</v>
      </c>
      <c r="V19" s="28" t="s">
        <v>77</v>
      </c>
    </row>
    <row r="20" spans="1:22" s="13" customFormat="1" ht="15" customHeight="1">
      <c r="A20" s="25" t="s">
        <v>34</v>
      </c>
      <c r="B20" s="27">
        <v>65</v>
      </c>
      <c r="C20" s="28" t="s">
        <v>77</v>
      </c>
      <c r="D20" s="28" t="s">
        <v>77</v>
      </c>
      <c r="E20" s="28" t="s">
        <v>77</v>
      </c>
      <c r="F20" s="28" t="s">
        <v>77</v>
      </c>
      <c r="G20" s="28" t="s">
        <v>77</v>
      </c>
      <c r="H20" s="28" t="s">
        <v>77</v>
      </c>
      <c r="I20" s="28" t="s">
        <v>77</v>
      </c>
      <c r="J20" s="28" t="s">
        <v>77</v>
      </c>
      <c r="K20" s="28" t="s">
        <v>77</v>
      </c>
      <c r="L20" s="28" t="s">
        <v>77</v>
      </c>
      <c r="M20" s="28" t="s">
        <v>77</v>
      </c>
      <c r="N20" s="28" t="s">
        <v>77</v>
      </c>
      <c r="O20" s="28" t="s">
        <v>77</v>
      </c>
      <c r="P20" s="28" t="s">
        <v>77</v>
      </c>
      <c r="Q20" s="28">
        <v>65</v>
      </c>
      <c r="R20" s="28" t="s">
        <v>77</v>
      </c>
      <c r="S20" s="28" t="s">
        <v>77</v>
      </c>
      <c r="T20" s="28" t="s">
        <v>77</v>
      </c>
      <c r="U20" s="28" t="s">
        <v>77</v>
      </c>
      <c r="V20" s="28" t="s">
        <v>77</v>
      </c>
    </row>
    <row r="21" spans="1:22" s="13" customFormat="1" ht="15" customHeight="1">
      <c r="A21" s="25" t="s">
        <v>33</v>
      </c>
      <c r="B21" s="27">
        <v>5994</v>
      </c>
      <c r="C21" s="28">
        <v>3</v>
      </c>
      <c r="D21" s="28" t="s">
        <v>77</v>
      </c>
      <c r="E21" s="28" t="s">
        <v>77</v>
      </c>
      <c r="F21" s="28" t="s">
        <v>77</v>
      </c>
      <c r="G21" s="28" t="s">
        <v>77</v>
      </c>
      <c r="H21" s="28" t="s">
        <v>77</v>
      </c>
      <c r="I21" s="28" t="s">
        <v>77</v>
      </c>
      <c r="J21" s="28">
        <v>1</v>
      </c>
      <c r="K21" s="28" t="s">
        <v>77</v>
      </c>
      <c r="L21" s="28">
        <v>2</v>
      </c>
      <c r="M21" s="28" t="s">
        <v>77</v>
      </c>
      <c r="N21" s="28" t="s">
        <v>77</v>
      </c>
      <c r="O21" s="28" t="s">
        <v>77</v>
      </c>
      <c r="P21" s="28">
        <v>1</v>
      </c>
      <c r="Q21" s="28">
        <v>1</v>
      </c>
      <c r="R21" s="28">
        <v>105</v>
      </c>
      <c r="S21" s="28">
        <v>67</v>
      </c>
      <c r="T21" s="28">
        <v>1870</v>
      </c>
      <c r="U21" s="28">
        <v>3944</v>
      </c>
      <c r="V21" s="28" t="s">
        <v>77</v>
      </c>
    </row>
    <row r="22" spans="1:22" s="13" customFormat="1" ht="15" customHeight="1">
      <c r="A22" s="25" t="s">
        <v>32</v>
      </c>
      <c r="B22" s="27">
        <v>59</v>
      </c>
      <c r="C22" s="28" t="s">
        <v>77</v>
      </c>
      <c r="D22" s="28" t="s">
        <v>77</v>
      </c>
      <c r="E22" s="28" t="s">
        <v>77</v>
      </c>
      <c r="F22" s="28" t="s">
        <v>77</v>
      </c>
      <c r="G22" s="28" t="s">
        <v>77</v>
      </c>
      <c r="H22" s="28" t="s">
        <v>77</v>
      </c>
      <c r="I22" s="28" t="s">
        <v>77</v>
      </c>
      <c r="J22" s="28" t="s">
        <v>77</v>
      </c>
      <c r="K22" s="28" t="s">
        <v>77</v>
      </c>
      <c r="L22" s="28" t="s">
        <v>77</v>
      </c>
      <c r="M22" s="28" t="s">
        <v>77</v>
      </c>
      <c r="N22" s="28" t="s">
        <v>77</v>
      </c>
      <c r="O22" s="28" t="s">
        <v>77</v>
      </c>
      <c r="P22" s="28" t="s">
        <v>77</v>
      </c>
      <c r="Q22" s="28" t="s">
        <v>77</v>
      </c>
      <c r="R22" s="28">
        <v>1</v>
      </c>
      <c r="S22" s="28">
        <v>2</v>
      </c>
      <c r="T22" s="28">
        <v>2</v>
      </c>
      <c r="U22" s="28">
        <v>54</v>
      </c>
      <c r="V22" s="28" t="s">
        <v>77</v>
      </c>
    </row>
    <row r="23" spans="1:22" s="13" customFormat="1" ht="15" customHeight="1">
      <c r="A23" s="25" t="s">
        <v>31</v>
      </c>
      <c r="B23" s="27">
        <v>355</v>
      </c>
      <c r="C23" s="28" t="s">
        <v>77</v>
      </c>
      <c r="D23" s="28" t="s">
        <v>77</v>
      </c>
      <c r="E23" s="28" t="s">
        <v>77</v>
      </c>
      <c r="F23" s="28" t="s">
        <v>77</v>
      </c>
      <c r="G23" s="28" t="s">
        <v>77</v>
      </c>
      <c r="H23" s="28" t="s">
        <v>77</v>
      </c>
      <c r="I23" s="28" t="s">
        <v>77</v>
      </c>
      <c r="J23" s="28" t="s">
        <v>77</v>
      </c>
      <c r="K23" s="28" t="s">
        <v>77</v>
      </c>
      <c r="L23" s="28" t="s">
        <v>77</v>
      </c>
      <c r="M23" s="28" t="s">
        <v>77</v>
      </c>
      <c r="N23" s="28" t="s">
        <v>77</v>
      </c>
      <c r="O23" s="28" t="s">
        <v>77</v>
      </c>
      <c r="P23" s="28" t="s">
        <v>77</v>
      </c>
      <c r="Q23" s="28" t="s">
        <v>77</v>
      </c>
      <c r="R23" s="28" t="s">
        <v>77</v>
      </c>
      <c r="S23" s="28" t="s">
        <v>77</v>
      </c>
      <c r="T23" s="28" t="s">
        <v>77</v>
      </c>
      <c r="U23" s="28">
        <v>355</v>
      </c>
      <c r="V23" s="28" t="s">
        <v>77</v>
      </c>
    </row>
    <row r="24" spans="1:22" s="13" customFormat="1" ht="15" customHeight="1">
      <c r="A24" s="25" t="s">
        <v>30</v>
      </c>
      <c r="B24" s="27">
        <v>24</v>
      </c>
      <c r="C24" s="28" t="s">
        <v>77</v>
      </c>
      <c r="D24" s="28" t="s">
        <v>77</v>
      </c>
      <c r="E24" s="28" t="s">
        <v>77</v>
      </c>
      <c r="F24" s="28" t="s">
        <v>77</v>
      </c>
      <c r="G24" s="28" t="s">
        <v>77</v>
      </c>
      <c r="H24" s="28" t="s">
        <v>77</v>
      </c>
      <c r="I24" s="28" t="s">
        <v>77</v>
      </c>
      <c r="J24" s="28" t="s">
        <v>77</v>
      </c>
      <c r="K24" s="28" t="s">
        <v>77</v>
      </c>
      <c r="L24" s="28" t="s">
        <v>77</v>
      </c>
      <c r="M24" s="28" t="s">
        <v>77</v>
      </c>
      <c r="N24" s="28" t="s">
        <v>77</v>
      </c>
      <c r="O24" s="28" t="s">
        <v>77</v>
      </c>
      <c r="P24" s="28" t="s">
        <v>77</v>
      </c>
      <c r="Q24" s="28" t="s">
        <v>77</v>
      </c>
      <c r="R24" s="28" t="s">
        <v>77</v>
      </c>
      <c r="S24" s="28">
        <v>3</v>
      </c>
      <c r="T24" s="28" t="s">
        <v>77</v>
      </c>
      <c r="U24" s="28">
        <v>21</v>
      </c>
      <c r="V24" s="28" t="s">
        <v>77</v>
      </c>
    </row>
    <row r="25" spans="1:22" s="13" customFormat="1" ht="15" customHeight="1">
      <c r="A25" s="25" t="s">
        <v>29</v>
      </c>
      <c r="B25" s="27">
        <v>46</v>
      </c>
      <c r="C25" s="28">
        <v>1</v>
      </c>
      <c r="D25" s="28" t="s">
        <v>77</v>
      </c>
      <c r="E25" s="28" t="s">
        <v>77</v>
      </c>
      <c r="F25" s="28" t="s">
        <v>77</v>
      </c>
      <c r="G25" s="28" t="s">
        <v>77</v>
      </c>
      <c r="H25" s="28" t="s">
        <v>77</v>
      </c>
      <c r="I25" s="28" t="s">
        <v>77</v>
      </c>
      <c r="J25" s="28" t="s">
        <v>77</v>
      </c>
      <c r="K25" s="28" t="s">
        <v>77</v>
      </c>
      <c r="L25" s="28" t="s">
        <v>77</v>
      </c>
      <c r="M25" s="28" t="s">
        <v>77</v>
      </c>
      <c r="N25" s="28" t="s">
        <v>77</v>
      </c>
      <c r="O25" s="28">
        <v>44</v>
      </c>
      <c r="P25" s="28" t="s">
        <v>77</v>
      </c>
      <c r="Q25" s="28" t="s">
        <v>77</v>
      </c>
      <c r="R25" s="28" t="s">
        <v>77</v>
      </c>
      <c r="S25" s="28" t="s">
        <v>77</v>
      </c>
      <c r="T25" s="28" t="s">
        <v>77</v>
      </c>
      <c r="U25" s="28" t="s">
        <v>77</v>
      </c>
      <c r="V25" s="28">
        <v>1</v>
      </c>
    </row>
    <row r="26" spans="1:22" s="13" customFormat="1" ht="15" customHeight="1">
      <c r="A26" s="25" t="s">
        <v>28</v>
      </c>
      <c r="B26" s="27">
        <v>56</v>
      </c>
      <c r="C26" s="28">
        <v>1</v>
      </c>
      <c r="D26" s="28" t="s">
        <v>77</v>
      </c>
      <c r="E26" s="28" t="s">
        <v>77</v>
      </c>
      <c r="F26" s="28" t="s">
        <v>77</v>
      </c>
      <c r="G26" s="28" t="s">
        <v>77</v>
      </c>
      <c r="H26" s="28">
        <v>2</v>
      </c>
      <c r="I26" s="28" t="s">
        <v>77</v>
      </c>
      <c r="J26" s="28" t="s">
        <v>77</v>
      </c>
      <c r="K26" s="28" t="s">
        <v>77</v>
      </c>
      <c r="L26" s="28">
        <v>1</v>
      </c>
      <c r="M26" s="28">
        <v>2</v>
      </c>
      <c r="N26" s="28" t="s">
        <v>77</v>
      </c>
      <c r="O26" s="28">
        <v>8</v>
      </c>
      <c r="P26" s="28" t="s">
        <v>77</v>
      </c>
      <c r="Q26" s="28">
        <v>17</v>
      </c>
      <c r="R26" s="28" t="s">
        <v>77</v>
      </c>
      <c r="S26" s="28">
        <v>1</v>
      </c>
      <c r="T26" s="28">
        <v>6</v>
      </c>
      <c r="U26" s="28">
        <v>18</v>
      </c>
      <c r="V26" s="28" t="s">
        <v>77</v>
      </c>
    </row>
    <row r="28" ht="12">
      <c r="A28" s="35" t="s">
        <v>82</v>
      </c>
    </row>
  </sheetData>
  <sheetProtection/>
  <mergeCells count="1">
    <mergeCell ref="B3:V3"/>
  </mergeCells>
  <hyperlinks>
    <hyperlink ref="V2" location="'Lista tabela'!A1" display="Lista tabela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&amp;L&amp;"Arial,Regular"&amp;12Registar poslovnih subjekata</oddHeader>
    <oddFooter>&amp;L&amp;"Arial,Regular"&amp;8Statistički godišnjak Republike Srpske 2014&amp;C&amp;"Arial,Regular"&amp;8Str. &amp;P od  &amp;N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4.28125" style="12" customWidth="1"/>
    <col min="2" max="2" width="6.7109375" style="12" customWidth="1"/>
    <col min="3" max="12" width="5.57421875" style="12" customWidth="1"/>
    <col min="13" max="13" width="5.57421875" style="13" customWidth="1"/>
    <col min="14" max="18" width="5.57421875" style="12" customWidth="1"/>
    <col min="19" max="21" width="5.57421875" style="13" customWidth="1"/>
    <col min="22" max="22" width="5.57421875" style="12" customWidth="1"/>
    <col min="23" max="16384" width="9.140625" style="12" customWidth="1"/>
  </cols>
  <sheetData>
    <row r="1" spans="1:13" ht="12">
      <c r="A1" s="18" t="s">
        <v>75</v>
      </c>
      <c r="M1" s="12"/>
    </row>
    <row r="2" spans="13:22" ht="12.75" thickBot="1">
      <c r="M2" s="12"/>
      <c r="V2" s="22" t="s">
        <v>51</v>
      </c>
    </row>
    <row r="3" spans="1:22" ht="27.75" customHeight="1" thickTop="1">
      <c r="A3" s="17"/>
      <c r="B3" s="40" t="s">
        <v>73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14" customFormat="1" ht="24.75" customHeight="1">
      <c r="A4" s="1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23" t="s">
        <v>55</v>
      </c>
    </row>
    <row r="5" spans="1:22" s="13" customFormat="1" ht="15" customHeight="1">
      <c r="A5" s="30" t="s">
        <v>19</v>
      </c>
      <c r="B5" s="31">
        <v>27207</v>
      </c>
      <c r="C5" s="31">
        <v>983</v>
      </c>
      <c r="D5" s="31">
        <v>169</v>
      </c>
      <c r="E5" s="31">
        <v>3701</v>
      </c>
      <c r="F5" s="31">
        <v>158</v>
      </c>
      <c r="G5" s="31">
        <v>214</v>
      </c>
      <c r="H5" s="31">
        <v>1479</v>
      </c>
      <c r="I5" s="31">
        <v>8272</v>
      </c>
      <c r="J5" s="31">
        <v>1286</v>
      </c>
      <c r="K5" s="31">
        <v>359</v>
      </c>
      <c r="L5" s="31">
        <v>487</v>
      </c>
      <c r="M5" s="31">
        <v>167</v>
      </c>
      <c r="N5" s="31">
        <v>144</v>
      </c>
      <c r="O5" s="31">
        <v>1241</v>
      </c>
      <c r="P5" s="31">
        <v>322</v>
      </c>
      <c r="Q5" s="31">
        <v>341</v>
      </c>
      <c r="R5" s="31">
        <v>548</v>
      </c>
      <c r="S5" s="31">
        <v>646</v>
      </c>
      <c r="T5" s="31">
        <v>2092</v>
      </c>
      <c r="U5" s="31">
        <v>4597</v>
      </c>
      <c r="V5" s="31">
        <v>1</v>
      </c>
    </row>
    <row r="6" spans="1:22" s="13" customFormat="1" ht="15" customHeight="1">
      <c r="A6" s="32" t="s">
        <v>27</v>
      </c>
      <c r="B6" s="31">
        <v>6670</v>
      </c>
      <c r="C6" s="33">
        <v>5</v>
      </c>
      <c r="D6" s="33" t="s">
        <v>77</v>
      </c>
      <c r="E6" s="33">
        <v>5</v>
      </c>
      <c r="F6" s="33" t="s">
        <v>77</v>
      </c>
      <c r="G6" s="33" t="s">
        <v>77</v>
      </c>
      <c r="H6" s="33">
        <v>2</v>
      </c>
      <c r="I6" s="33">
        <v>4</v>
      </c>
      <c r="J6" s="33">
        <v>1</v>
      </c>
      <c r="K6" s="33">
        <v>2</v>
      </c>
      <c r="L6" s="33">
        <v>3</v>
      </c>
      <c r="M6" s="33">
        <v>5</v>
      </c>
      <c r="N6" s="33">
        <v>1</v>
      </c>
      <c r="O6" s="33">
        <v>48</v>
      </c>
      <c r="P6" s="33">
        <v>4</v>
      </c>
      <c r="Q6" s="33">
        <v>127</v>
      </c>
      <c r="R6" s="33">
        <v>111</v>
      </c>
      <c r="S6" s="33">
        <v>73</v>
      </c>
      <c r="T6" s="33">
        <v>1881</v>
      </c>
      <c r="U6" s="33">
        <v>4397</v>
      </c>
      <c r="V6" s="33">
        <v>1</v>
      </c>
    </row>
    <row r="7" spans="1:22" s="13" customFormat="1" ht="15" customHeight="1">
      <c r="A7" s="32" t="s">
        <v>26</v>
      </c>
      <c r="B7" s="31">
        <v>1244</v>
      </c>
      <c r="C7" s="33">
        <v>22</v>
      </c>
      <c r="D7" s="33">
        <v>1</v>
      </c>
      <c r="E7" s="33">
        <v>54</v>
      </c>
      <c r="F7" s="33">
        <v>15</v>
      </c>
      <c r="G7" s="33">
        <v>40</v>
      </c>
      <c r="H7" s="33">
        <v>19</v>
      </c>
      <c r="I7" s="33">
        <v>83</v>
      </c>
      <c r="J7" s="33">
        <v>21</v>
      </c>
      <c r="K7" s="33">
        <v>20</v>
      </c>
      <c r="L7" s="33">
        <v>45</v>
      </c>
      <c r="M7" s="33">
        <v>28</v>
      </c>
      <c r="N7" s="33">
        <v>4</v>
      </c>
      <c r="O7" s="33">
        <v>54</v>
      </c>
      <c r="P7" s="33">
        <v>22</v>
      </c>
      <c r="Q7" s="33">
        <v>213</v>
      </c>
      <c r="R7" s="33">
        <v>321</v>
      </c>
      <c r="S7" s="33">
        <v>148</v>
      </c>
      <c r="T7" s="33">
        <v>110</v>
      </c>
      <c r="U7" s="33">
        <v>24</v>
      </c>
      <c r="V7" s="33" t="s">
        <v>77</v>
      </c>
    </row>
    <row r="8" spans="1:22" s="13" customFormat="1" ht="15" customHeight="1">
      <c r="A8" s="32" t="s">
        <v>25</v>
      </c>
      <c r="B8" s="31">
        <v>17853</v>
      </c>
      <c r="C8" s="33">
        <v>657</v>
      </c>
      <c r="D8" s="33">
        <v>148</v>
      </c>
      <c r="E8" s="33">
        <v>3274</v>
      </c>
      <c r="F8" s="33">
        <v>108</v>
      </c>
      <c r="G8" s="33">
        <v>113</v>
      </c>
      <c r="H8" s="33">
        <v>1342</v>
      </c>
      <c r="I8" s="33">
        <v>7974</v>
      </c>
      <c r="J8" s="33">
        <v>1212</v>
      </c>
      <c r="K8" s="33">
        <v>290</v>
      </c>
      <c r="L8" s="33">
        <v>429</v>
      </c>
      <c r="M8" s="33">
        <v>111</v>
      </c>
      <c r="N8" s="33">
        <v>103</v>
      </c>
      <c r="O8" s="33">
        <v>1061</v>
      </c>
      <c r="P8" s="33">
        <v>283</v>
      </c>
      <c r="Q8" s="33">
        <v>1</v>
      </c>
      <c r="R8" s="33">
        <v>113</v>
      </c>
      <c r="S8" s="33">
        <v>417</v>
      </c>
      <c r="T8" s="33">
        <v>99</v>
      </c>
      <c r="U8" s="33">
        <v>118</v>
      </c>
      <c r="V8" s="33" t="s">
        <v>77</v>
      </c>
    </row>
    <row r="9" spans="1:22" s="13" customFormat="1" ht="15" customHeight="1">
      <c r="A9" s="32" t="s">
        <v>24</v>
      </c>
      <c r="B9" s="31">
        <v>448</v>
      </c>
      <c r="C9" s="33">
        <v>250</v>
      </c>
      <c r="D9" s="33">
        <v>2</v>
      </c>
      <c r="E9" s="33">
        <v>25</v>
      </c>
      <c r="F9" s="33" t="s">
        <v>77</v>
      </c>
      <c r="G9" s="33" t="s">
        <v>77</v>
      </c>
      <c r="H9" s="33">
        <v>37</v>
      </c>
      <c r="I9" s="33">
        <v>57</v>
      </c>
      <c r="J9" s="33">
        <v>2</v>
      </c>
      <c r="K9" s="33" t="s">
        <v>77</v>
      </c>
      <c r="L9" s="33" t="s">
        <v>77</v>
      </c>
      <c r="M9" s="33" t="s">
        <v>77</v>
      </c>
      <c r="N9" s="33">
        <v>11</v>
      </c>
      <c r="O9" s="33">
        <v>11</v>
      </c>
      <c r="P9" s="33">
        <v>9</v>
      </c>
      <c r="Q9" s="33" t="s">
        <v>77</v>
      </c>
      <c r="R9" s="33" t="s">
        <v>77</v>
      </c>
      <c r="S9" s="33" t="s">
        <v>77</v>
      </c>
      <c r="T9" s="33" t="s">
        <v>77</v>
      </c>
      <c r="U9" s="33">
        <v>44</v>
      </c>
      <c r="V9" s="34" t="s">
        <v>77</v>
      </c>
    </row>
    <row r="10" spans="1:22" s="13" customFormat="1" ht="15" customHeight="1">
      <c r="A10" s="32" t="s">
        <v>81</v>
      </c>
      <c r="B10" s="31">
        <v>992</v>
      </c>
      <c r="C10" s="33">
        <v>49</v>
      </c>
      <c r="D10" s="33">
        <v>18</v>
      </c>
      <c r="E10" s="33">
        <v>343</v>
      </c>
      <c r="F10" s="33">
        <v>35</v>
      </c>
      <c r="G10" s="33">
        <v>61</v>
      </c>
      <c r="H10" s="33">
        <v>79</v>
      </c>
      <c r="I10" s="33">
        <v>154</v>
      </c>
      <c r="J10" s="33">
        <v>50</v>
      </c>
      <c r="K10" s="33">
        <v>47</v>
      </c>
      <c r="L10" s="33">
        <v>10</v>
      </c>
      <c r="M10" s="33">
        <v>23</v>
      </c>
      <c r="N10" s="33">
        <v>25</v>
      </c>
      <c r="O10" s="33">
        <v>67</v>
      </c>
      <c r="P10" s="33">
        <v>4</v>
      </c>
      <c r="Q10" s="33" t="s">
        <v>77</v>
      </c>
      <c r="R10" s="33">
        <v>3</v>
      </c>
      <c r="S10" s="33">
        <v>8</v>
      </c>
      <c r="T10" s="33">
        <v>2</v>
      </c>
      <c r="U10" s="33">
        <v>14</v>
      </c>
      <c r="V10" s="34" t="s">
        <v>77</v>
      </c>
    </row>
    <row r="12" ht="12">
      <c r="A12" s="35" t="s">
        <v>82</v>
      </c>
    </row>
  </sheetData>
  <sheetProtection/>
  <mergeCells count="1">
    <mergeCell ref="B3:V3"/>
  </mergeCells>
  <hyperlinks>
    <hyperlink ref="V2" location="'Lista tabela'!A1" display="Lista tabela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&amp;L&amp;"Arial,Regular"&amp;12Registar poslovnih subjekata</oddHeader>
    <oddFooter>&amp;L&amp;"Arial,Regular"&amp;8Statistički godišnjak Republike Srpske 2014&amp;C&amp;"Arial,Regular"&amp;8Str. &amp;P od  &amp;N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1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28125" style="12" customWidth="1"/>
    <col min="2" max="2" width="6.7109375" style="12" customWidth="1"/>
    <col min="3" max="12" width="5.57421875" style="12" customWidth="1"/>
    <col min="13" max="13" width="5.57421875" style="13" customWidth="1"/>
    <col min="14" max="18" width="5.57421875" style="12" customWidth="1"/>
    <col min="19" max="21" width="5.57421875" style="13" customWidth="1"/>
    <col min="22" max="22" width="5.57421875" style="12" customWidth="1"/>
    <col min="23" max="16384" width="9.140625" style="12" customWidth="1"/>
  </cols>
  <sheetData>
    <row r="1" spans="1:13" ht="12">
      <c r="A1" s="18" t="s">
        <v>76</v>
      </c>
      <c r="M1" s="12"/>
    </row>
    <row r="2" spans="13:22" ht="12.75" thickBot="1">
      <c r="M2" s="12"/>
      <c r="V2" s="22" t="s">
        <v>51</v>
      </c>
    </row>
    <row r="3" spans="1:22" ht="27.75" customHeight="1" thickTop="1">
      <c r="A3" s="17"/>
      <c r="B3" s="40" t="s">
        <v>73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14" customFormat="1" ht="24.75" customHeight="1">
      <c r="A4" s="1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23" t="s">
        <v>55</v>
      </c>
    </row>
    <row r="5" spans="1:22" s="13" customFormat="1" ht="15" customHeight="1">
      <c r="A5" s="32" t="s">
        <v>19</v>
      </c>
      <c r="B5" s="31">
        <v>27207</v>
      </c>
      <c r="C5" s="31">
        <v>983</v>
      </c>
      <c r="D5" s="31">
        <v>169</v>
      </c>
      <c r="E5" s="31">
        <v>3701</v>
      </c>
      <c r="F5" s="31">
        <v>158</v>
      </c>
      <c r="G5" s="31">
        <v>214</v>
      </c>
      <c r="H5" s="31">
        <v>1479</v>
      </c>
      <c r="I5" s="31">
        <v>8272</v>
      </c>
      <c r="J5" s="31">
        <v>1286</v>
      </c>
      <c r="K5" s="31">
        <v>359</v>
      </c>
      <c r="L5" s="31">
        <v>487</v>
      </c>
      <c r="M5" s="31">
        <v>167</v>
      </c>
      <c r="N5" s="31">
        <v>144</v>
      </c>
      <c r="O5" s="31">
        <v>1241</v>
      </c>
      <c r="P5" s="31">
        <v>322</v>
      </c>
      <c r="Q5" s="31">
        <v>341</v>
      </c>
      <c r="R5" s="31">
        <v>548</v>
      </c>
      <c r="S5" s="31">
        <v>646</v>
      </c>
      <c r="T5" s="31">
        <v>2092</v>
      </c>
      <c r="U5" s="31">
        <v>4597</v>
      </c>
      <c r="V5" s="31">
        <v>1</v>
      </c>
    </row>
    <row r="6" spans="1:22" s="13" customFormat="1" ht="15" customHeight="1">
      <c r="A6" s="32" t="s">
        <v>23</v>
      </c>
      <c r="B6" s="31">
        <v>6675</v>
      </c>
      <c r="C6" s="33">
        <v>5</v>
      </c>
      <c r="D6" s="33" t="s">
        <v>77</v>
      </c>
      <c r="E6" s="33">
        <v>5</v>
      </c>
      <c r="F6" s="33" t="s">
        <v>77</v>
      </c>
      <c r="G6" s="33" t="s">
        <v>77</v>
      </c>
      <c r="H6" s="33">
        <v>2</v>
      </c>
      <c r="I6" s="33">
        <v>7</v>
      </c>
      <c r="J6" s="33">
        <v>4</v>
      </c>
      <c r="K6" s="33">
        <v>2</v>
      </c>
      <c r="L6" s="33">
        <v>3</v>
      </c>
      <c r="M6" s="33">
        <v>5</v>
      </c>
      <c r="N6" s="33">
        <v>1</v>
      </c>
      <c r="O6" s="33">
        <v>50</v>
      </c>
      <c r="P6" s="33">
        <v>4</v>
      </c>
      <c r="Q6" s="33">
        <v>126</v>
      </c>
      <c r="R6" s="33">
        <v>109</v>
      </c>
      <c r="S6" s="33">
        <v>73</v>
      </c>
      <c r="T6" s="33">
        <v>1880</v>
      </c>
      <c r="U6" s="33">
        <v>4398</v>
      </c>
      <c r="V6" s="33">
        <v>1</v>
      </c>
    </row>
    <row r="7" spans="1:22" s="13" customFormat="1" ht="15" customHeight="1">
      <c r="A7" s="32" t="s">
        <v>22</v>
      </c>
      <c r="B7" s="31">
        <v>17696</v>
      </c>
      <c r="C7" s="33">
        <v>904</v>
      </c>
      <c r="D7" s="33">
        <v>138</v>
      </c>
      <c r="E7" s="33">
        <v>3062</v>
      </c>
      <c r="F7" s="33">
        <v>100</v>
      </c>
      <c r="G7" s="33">
        <v>178</v>
      </c>
      <c r="H7" s="33">
        <v>1269</v>
      </c>
      <c r="I7" s="33">
        <v>7107</v>
      </c>
      <c r="J7" s="33">
        <v>1216</v>
      </c>
      <c r="K7" s="33">
        <v>325</v>
      </c>
      <c r="L7" s="33">
        <v>392</v>
      </c>
      <c r="M7" s="33">
        <v>107</v>
      </c>
      <c r="N7" s="33">
        <v>112</v>
      </c>
      <c r="O7" s="33">
        <v>946</v>
      </c>
      <c r="P7" s="33">
        <v>250</v>
      </c>
      <c r="Q7" s="33">
        <v>215</v>
      </c>
      <c r="R7" s="33">
        <v>424</v>
      </c>
      <c r="S7" s="33">
        <v>566</v>
      </c>
      <c r="T7" s="33">
        <v>198</v>
      </c>
      <c r="U7" s="33">
        <v>187</v>
      </c>
      <c r="V7" s="33" t="s">
        <v>77</v>
      </c>
    </row>
    <row r="8" spans="1:22" s="13" customFormat="1" ht="15" customHeight="1">
      <c r="A8" s="32" t="s">
        <v>21</v>
      </c>
      <c r="B8" s="31">
        <v>1938</v>
      </c>
      <c r="C8" s="33">
        <v>41</v>
      </c>
      <c r="D8" s="33">
        <v>19</v>
      </c>
      <c r="E8" s="33">
        <v>391</v>
      </c>
      <c r="F8" s="33">
        <v>35</v>
      </c>
      <c r="G8" s="33">
        <v>23</v>
      </c>
      <c r="H8" s="33">
        <v>152</v>
      </c>
      <c r="I8" s="33">
        <v>867</v>
      </c>
      <c r="J8" s="33">
        <v>37</v>
      </c>
      <c r="K8" s="33">
        <v>22</v>
      </c>
      <c r="L8" s="33">
        <v>58</v>
      </c>
      <c r="M8" s="33">
        <v>23</v>
      </c>
      <c r="N8" s="33">
        <v>25</v>
      </c>
      <c r="O8" s="33">
        <v>167</v>
      </c>
      <c r="P8" s="33">
        <v>51</v>
      </c>
      <c r="Q8" s="33" t="s">
        <v>77</v>
      </c>
      <c r="R8" s="33">
        <v>5</v>
      </c>
      <c r="S8" s="33">
        <v>6</v>
      </c>
      <c r="T8" s="33">
        <v>9</v>
      </c>
      <c r="U8" s="33">
        <v>7</v>
      </c>
      <c r="V8" s="33" t="s">
        <v>77</v>
      </c>
    </row>
    <row r="9" spans="1:22" s="13" customFormat="1" ht="15" customHeight="1">
      <c r="A9" s="32" t="s">
        <v>20</v>
      </c>
      <c r="B9" s="31">
        <v>898</v>
      </c>
      <c r="C9" s="33">
        <v>33</v>
      </c>
      <c r="D9" s="33">
        <v>12</v>
      </c>
      <c r="E9" s="33">
        <v>243</v>
      </c>
      <c r="F9" s="33">
        <v>23</v>
      </c>
      <c r="G9" s="33">
        <v>13</v>
      </c>
      <c r="H9" s="33">
        <v>56</v>
      </c>
      <c r="I9" s="33">
        <v>291</v>
      </c>
      <c r="J9" s="33">
        <v>29</v>
      </c>
      <c r="K9" s="33">
        <v>10</v>
      </c>
      <c r="L9" s="33">
        <v>34</v>
      </c>
      <c r="M9" s="33">
        <v>32</v>
      </c>
      <c r="N9" s="33">
        <v>6</v>
      </c>
      <c r="O9" s="33">
        <v>78</v>
      </c>
      <c r="P9" s="33">
        <v>17</v>
      </c>
      <c r="Q9" s="33" t="s">
        <v>77</v>
      </c>
      <c r="R9" s="33">
        <v>10</v>
      </c>
      <c r="S9" s="33">
        <v>1</v>
      </c>
      <c r="T9" s="33">
        <v>5</v>
      </c>
      <c r="U9" s="33">
        <v>5</v>
      </c>
      <c r="V9" s="34" t="s">
        <v>77</v>
      </c>
    </row>
    <row r="11" ht="12">
      <c r="A11" s="35" t="s">
        <v>82</v>
      </c>
    </row>
  </sheetData>
  <sheetProtection/>
  <mergeCells count="1">
    <mergeCell ref="B3:V3"/>
  </mergeCells>
  <hyperlinks>
    <hyperlink ref="V2" location="'Lista tabela'!A1" display="Lista tabela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&amp;L&amp;"Arial,Regular"&amp;12Registar poslovnih subjekata</oddHeader>
    <oddFooter>&amp;L&amp;"Arial,Regular"&amp;8Statistički godišnjak Republike Srpske 2014&amp;C&amp;"Arial,Regular"&amp;8Str. &amp;P od  &amp;N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2014-10-17T07:47:41Z</cp:lastPrinted>
  <dcterms:created xsi:type="dcterms:W3CDTF">2011-02-04T08:41:13Z</dcterms:created>
  <dcterms:modified xsi:type="dcterms:W3CDTF">2014-10-17T13:11:20Z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