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055" yWindow="30" windowWidth="15480" windowHeight="12360" tabRatio="837" activeTab="0"/>
  </bookViews>
  <sheets>
    <sheet name="List of tables" sheetId="1" r:id="rId1"/>
    <sheet name="25.1.ENG" sheetId="2" r:id="rId2"/>
    <sheet name="25.2.ENG" sheetId="3" r:id="rId3"/>
    <sheet name="25.3.ENG" sheetId="4" r:id="rId4"/>
    <sheet name="25.4.ENG" sheetId="5" r:id="rId5"/>
    <sheet name="25.5.ENG" sheetId="6" r:id="rId6"/>
    <sheet name="25.6.ENG" sheetId="7" r:id="rId7"/>
    <sheet name="25.7.ENG" sheetId="8" r:id="rId8"/>
    <sheet name="25.8.ENG" sheetId="9" r:id="rId9"/>
    <sheet name="25.9.ENG" sheetId="10" r:id="rId10"/>
    <sheet name="25.10.ENG" sheetId="11" r:id="rId11"/>
    <sheet name="25.11.ENG" sheetId="12" r:id="rId12"/>
    <sheet name="25.12.ENG" sheetId="13" r:id="rId13"/>
    <sheet name="25.13.ENG" sheetId="14" r:id="rId14"/>
    <sheet name="25.14.ENG" sheetId="15" r:id="rId15"/>
    <sheet name="25.15.ENG" sheetId="16" r:id="rId16"/>
    <sheet name="25.16.ENG" sheetId="17" r:id="rId17"/>
    <sheet name="25.17.ENG" sheetId="18" r:id="rId18"/>
  </sheets>
  <definedNames>
    <definedName name="List_of_tables">'List of tables'!$A$1</definedName>
    <definedName name="_xlnm.Print_Titles" localSheetId="2">'25.2.ENG'!$1:$5</definedName>
    <definedName name="Z_3A6DFDF5_8713_4849_BE18_D7D3C0C905B7_.wvu.PrintTitles" localSheetId="2" hidden="1">'25.2.ENG'!$1:$5</definedName>
    <definedName name="Z_F7E42C40_9CB0_493C_8DBC_EBA2769CF955_.wvu.PrintTitles" localSheetId="2" hidden="1">'25.2.ENG'!$1:$5</definedName>
  </definedNames>
  <calcPr fullCalcOnLoad="1"/>
</workbook>
</file>

<file path=xl/sharedStrings.xml><?xml version="1.0" encoding="utf-8"?>
<sst xmlns="http://schemas.openxmlformats.org/spreadsheetml/2006/main" count="616" uniqueCount="177">
  <si>
    <t>Season/year</t>
  </si>
  <si>
    <t>Theatres</t>
  </si>
  <si>
    <t>Seats</t>
  </si>
  <si>
    <t>Visitors</t>
  </si>
  <si>
    <t>Employees</t>
  </si>
  <si>
    <t>total</t>
  </si>
  <si>
    <t>per one performance</t>
  </si>
  <si>
    <t>artists</t>
  </si>
  <si>
    <t>2002/2003</t>
  </si>
  <si>
    <t>2003/2004</t>
  </si>
  <si>
    <t>2004/2005</t>
  </si>
  <si>
    <t>2005/2006</t>
  </si>
  <si>
    <t>2006/2007</t>
  </si>
  <si>
    <t>2007/2008</t>
  </si>
  <si>
    <t>2008/2009</t>
  </si>
  <si>
    <t>By type of work</t>
  </si>
  <si>
    <t>Works played as</t>
  </si>
  <si>
    <t>drama</t>
  </si>
  <si>
    <t>opera, operetta</t>
  </si>
  <si>
    <t>ballet</t>
  </si>
  <si>
    <t>other</t>
  </si>
  <si>
    <t>repeat performances</t>
  </si>
  <si>
    <t>earlier repertoire</t>
  </si>
  <si>
    <t>performances</t>
  </si>
  <si>
    <t>visitors</t>
  </si>
  <si>
    <t>-</t>
  </si>
  <si>
    <t>By number of copies of total library fund</t>
  </si>
  <si>
    <t>up to 500</t>
  </si>
  <si>
    <t>Books</t>
  </si>
  <si>
    <t>Users</t>
  </si>
  <si>
    <t>in library</t>
  </si>
  <si>
    <t>out of library</t>
  </si>
  <si>
    <t>Working full-time</t>
  </si>
  <si>
    <t>Working part-time</t>
  </si>
  <si>
    <t>Staff in regional libraries</t>
  </si>
  <si>
    <t>professional workers in library</t>
  </si>
  <si>
    <t>others</t>
  </si>
  <si>
    <t>all</t>
  </si>
  <si>
    <t>advisers</t>
  </si>
  <si>
    <t>senior librarians and librarians</t>
  </si>
  <si>
    <t>senior assistant librarians and assistant librarians</t>
  </si>
  <si>
    <t>domestic films</t>
  </si>
  <si>
    <t>foreign films</t>
  </si>
  <si>
    <t>per performance</t>
  </si>
  <si>
    <t>projectionist</t>
  </si>
  <si>
    <t>Number of radio transmitters</t>
  </si>
  <si>
    <t>Total number of workers</t>
  </si>
  <si>
    <t>Connected with the programme work</t>
  </si>
  <si>
    <t>Others</t>
  </si>
  <si>
    <t>artistic staff</t>
  </si>
  <si>
    <t>journalists</t>
  </si>
  <si>
    <t>announcers and language editors</t>
  </si>
  <si>
    <t>technical and other staff</t>
  </si>
  <si>
    <t>Total</t>
  </si>
  <si>
    <t>Type of programme broadcast</t>
  </si>
  <si>
    <t>informative-documentary</t>
  </si>
  <si>
    <t>cultural-artistic</t>
  </si>
  <si>
    <t>entertainment</t>
  </si>
  <si>
    <t>music</t>
  </si>
  <si>
    <t>children and youth's programme, educational</t>
  </si>
  <si>
    <t>sports</t>
  </si>
  <si>
    <t>commercial</t>
  </si>
  <si>
    <t>Number of centres</t>
  </si>
  <si>
    <t>Number of TV transmitters</t>
  </si>
  <si>
    <t>Image power in kW</t>
  </si>
  <si>
    <t>Programme related</t>
  </si>
  <si>
    <t>Administrative workers</t>
  </si>
  <si>
    <t>Other</t>
  </si>
  <si>
    <t>technical workers</t>
  </si>
  <si>
    <t>informative</t>
  </si>
  <si>
    <t>science and culture</t>
  </si>
  <si>
    <t>feature</t>
  </si>
  <si>
    <t>educational</t>
  </si>
  <si>
    <t>children and youth's programme</t>
  </si>
  <si>
    <t>Museums and museum collections</t>
  </si>
  <si>
    <t>Exhibitions</t>
  </si>
  <si>
    <t>in museum</t>
  </si>
  <si>
    <t>out of museum</t>
  </si>
  <si>
    <t>professional staff</t>
  </si>
  <si>
    <t>number</t>
  </si>
  <si>
    <t>Inventoried items by type of collection</t>
  </si>
  <si>
    <t>TOTAL</t>
  </si>
  <si>
    <t>Brochures</t>
  </si>
  <si>
    <t>Papers (newspapers)</t>
  </si>
  <si>
    <t>Journals</t>
  </si>
  <si>
    <t>Newsprint literature</t>
  </si>
  <si>
    <t>General group</t>
  </si>
  <si>
    <t>Philosophy, psychology</t>
  </si>
  <si>
    <t>Religion, theology</t>
  </si>
  <si>
    <t>Social science (general)</t>
  </si>
  <si>
    <t>Natural sciences</t>
  </si>
  <si>
    <t>Applied sciences, medicine, technical sciences</t>
  </si>
  <si>
    <t>Art</t>
  </si>
  <si>
    <t>Linguistics, philology and literature</t>
  </si>
  <si>
    <t>Archaeology, geography, biography, history</t>
  </si>
  <si>
    <t>1001–3000</t>
  </si>
  <si>
    <t>3001–5000</t>
  </si>
  <si>
    <t>5001–10000</t>
  </si>
  <si>
    <t>10001–50000</t>
  </si>
  <si>
    <t>50001–100000</t>
  </si>
  <si>
    <t>List of tables</t>
  </si>
  <si>
    <t xml:space="preserve">Performances </t>
  </si>
  <si>
    <t>Children's theatres</t>
  </si>
  <si>
    <t>Professional theatres</t>
  </si>
  <si>
    <t>Amateur theatres</t>
  </si>
  <si>
    <t xml:space="preserve">première </t>
  </si>
  <si>
    <t>With reading room</t>
  </si>
  <si>
    <t>Library, 
total</t>
  </si>
  <si>
    <t>over 100000</t>
  </si>
  <si>
    <t>Children's department –
number of books</t>
  </si>
  <si>
    <t>Cinemas</t>
  </si>
  <si>
    <t>Number of
stations</t>
  </si>
  <si>
    <t>Transmitter
power in kW</t>
  </si>
  <si>
    <t>Administrative
staff</t>
  </si>
  <si>
    <t>25. Culture and art</t>
  </si>
  <si>
    <t>25.1. Theatres, performances, visitors and employees</t>
  </si>
  <si>
    <t>25.2. Theatres by type of works performed</t>
  </si>
  <si>
    <t>25.3. Libraries by number of copies of total library fund</t>
  </si>
  <si>
    <t>25.4. Libraries, books and users</t>
  </si>
  <si>
    <t>25.5. Employees in libraries</t>
  </si>
  <si>
    <t>25.6. Cinemas, performances, visitors and employees</t>
  </si>
  <si>
    <t>25.7. Radio stations and employees at radio stations</t>
  </si>
  <si>
    <t>25.8. Broadcast programme from own radio stations, hours</t>
  </si>
  <si>
    <t>25.9. Television centres and employees at television centres</t>
  </si>
  <si>
    <t>25.10. Broadcast programme from own television centres, hours</t>
  </si>
  <si>
    <t>2009/2010</t>
  </si>
  <si>
    <t>number of publishers</t>
  </si>
  <si>
    <t>total 
circulation</t>
  </si>
  <si>
    <t>number of books</t>
  </si>
  <si>
    <t>number of brochures</t>
  </si>
  <si>
    <r>
      <t>2009</t>
    </r>
    <r>
      <rPr>
        <vertAlign val="superscript"/>
        <sz val="9"/>
        <color indexed="8"/>
        <rFont val="Arial"/>
        <family val="2"/>
      </rPr>
      <t>1)</t>
    </r>
  </si>
  <si>
    <r>
      <rPr>
        <vertAlign val="superscript"/>
        <sz val="8"/>
        <color indexed="8"/>
        <rFont val="Arial"/>
        <family val="2"/>
      </rPr>
      <t>1)</t>
    </r>
    <r>
      <rPr>
        <sz val="8"/>
        <color indexed="8"/>
        <rFont val="Arial"/>
        <family val="2"/>
      </rPr>
      <t xml:space="preserve"> Inventoried items cover the period before 2009, including 2009, while the inventoried items for 2010 cover only 2010.</t>
    </r>
  </si>
  <si>
    <t>501–1000</t>
  </si>
  <si>
    <t>2010/2011</t>
  </si>
  <si>
    <r>
      <t>25.11.Types of archive funds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 – state as of December 31</t>
    </r>
    <r>
      <rPr>
        <b/>
        <vertAlign val="superscript"/>
        <sz val="9"/>
        <rFont val="Arial"/>
        <family val="2"/>
      </rPr>
      <t>st</t>
    </r>
  </si>
  <si>
    <t>number of funds</t>
  </si>
  <si>
    <t>length in meters</t>
  </si>
  <si>
    <t>Administration and public services</t>
  </si>
  <si>
    <t>Justice administration</t>
  </si>
  <si>
    <t>Military units, institutions and enterprises</t>
  </si>
  <si>
    <t>Educational, cultural and scientific institutions</t>
  </si>
  <si>
    <t>Social and health institutions</t>
  </si>
  <si>
    <t>Economy and banking</t>
  </si>
  <si>
    <t>Socio-political organisations, societies and associations</t>
  </si>
  <si>
    <t>Religious institutions and organisations</t>
  </si>
  <si>
    <r>
      <rPr>
        <vertAlign val="superscript"/>
        <sz val="8"/>
        <color indexed="8"/>
        <rFont val="Arial"/>
        <family val="2"/>
      </rPr>
      <t>1)</t>
    </r>
    <r>
      <rPr>
        <sz val="8"/>
        <color indexed="8"/>
        <rFont val="Arial"/>
        <family val="2"/>
      </rPr>
      <t xml:space="preserve"> Excluding personal and family funds</t>
    </r>
  </si>
  <si>
    <r>
      <t>25.12. Archive material by time of origin and arrangement – state as of December 31</t>
    </r>
    <r>
      <rPr>
        <b/>
        <vertAlign val="superscript"/>
        <sz val="9"/>
        <rFont val="Arial"/>
        <family val="2"/>
      </rPr>
      <t>st</t>
    </r>
  </si>
  <si>
    <t>before 1918</t>
  </si>
  <si>
    <t>from 1919 to 1940</t>
  </si>
  <si>
    <t>from 1941 to 1945</t>
  </si>
  <si>
    <t>from 1946 to 1991</t>
  </si>
  <si>
    <t>from 1992 till today</t>
  </si>
  <si>
    <t>Organised</t>
  </si>
  <si>
    <t>Not organised</t>
  </si>
  <si>
    <r>
      <t>25.13. Employees in archive – state as of December 31</t>
    </r>
    <r>
      <rPr>
        <b/>
        <vertAlign val="superscript"/>
        <sz val="9"/>
        <rFont val="Arial"/>
        <family val="2"/>
      </rPr>
      <t>st</t>
    </r>
  </si>
  <si>
    <t>Archive staff</t>
  </si>
  <si>
    <t>Librarians</t>
  </si>
  <si>
    <t xml:space="preserve">Conservation and restoration staff </t>
  </si>
  <si>
    <t>Technical, administrative and other staff</t>
  </si>
  <si>
    <t>25.14. Museums, museum collections, items, visitors, exhibitions and employees</t>
  </si>
  <si>
    <t>25.15. Museum items by type of collection</t>
  </si>
  <si>
    <t>25.16. Publishing activity</t>
  </si>
  <si>
    <t>25.17. Circulation of books and brochures by fields of publishing</t>
  </si>
  <si>
    <t>25.11.Types of archive funds  – state as of December 31st</t>
  </si>
  <si>
    <t>2011/2012</t>
  </si>
  <si>
    <r>
      <rPr>
        <vertAlign val="superscript"/>
        <sz val="8"/>
        <color indexed="8"/>
        <rFont val="Arial"/>
        <family val="2"/>
      </rPr>
      <t>2)</t>
    </r>
    <r>
      <rPr>
        <sz val="8"/>
        <color indexed="8"/>
        <rFont val="Arial"/>
        <family val="2"/>
      </rPr>
      <t xml:space="preserve"> Inventoried items cover total number of inventoried museum items</t>
    </r>
  </si>
  <si>
    <r>
      <t>2012</t>
    </r>
    <r>
      <rPr>
        <vertAlign val="superscript"/>
        <sz val="9"/>
        <color indexed="8"/>
        <rFont val="Arial"/>
        <family val="2"/>
      </rPr>
      <t>2)</t>
    </r>
  </si>
  <si>
    <t>Inventoried 
items</t>
  </si>
  <si>
    <t>Natural</t>
  </si>
  <si>
    <t>Historical</t>
  </si>
  <si>
    <t>Art history</t>
  </si>
  <si>
    <t>Archeological</t>
  </si>
  <si>
    <t>Numismatic</t>
  </si>
  <si>
    <t>Ethno-graphic</t>
  </si>
  <si>
    <t>Artistic</t>
  </si>
  <si>
    <t>Applied art</t>
  </si>
  <si>
    <t>Technical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</si>
</sst>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[$-409]dddd\,\ mmmm\ dd\,\ yyyy"/>
    <numFmt numFmtId="186" formatCode="[$-409]h:mm:ss\ AM/PM"/>
    <numFmt numFmtId="187" formatCode="0.0000"/>
    <numFmt numFmtId="188" formatCode="0.00000"/>
    <numFmt numFmtId="189" formatCode="0.000"/>
    <numFmt numFmtId="190" formatCode="#,##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vertAlign val="superscript"/>
      <sz val="9"/>
      <color indexed="8"/>
      <name val="Arial"/>
      <family val="2"/>
    </font>
    <font>
      <u val="single"/>
      <sz val="11"/>
      <color indexed="12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11"/>
      <color indexed="18"/>
      <name val="Calibri"/>
      <family val="2"/>
    </font>
    <font>
      <u val="single"/>
      <sz val="10"/>
      <color indexed="12"/>
      <name val="Arial"/>
      <family val="2"/>
    </font>
    <font>
      <b/>
      <u val="single"/>
      <sz val="7"/>
      <color indexed="12"/>
      <name val="Arial"/>
      <family val="2"/>
    </font>
    <font>
      <sz val="8"/>
      <name val="Calibri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4.3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4.3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1" fillId="32" borderId="7" applyNumberFormat="0" applyFont="0" applyAlignment="0" applyProtection="0"/>
    <xf numFmtId="0" fontId="47" fillId="27" borderId="8" applyNumberFormat="0" applyAlignment="0" applyProtection="0"/>
    <xf numFmtId="9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24"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wrapText="1"/>
    </xf>
    <xf numFmtId="0" fontId="8" fillId="0" borderId="0" xfId="0" applyFont="1" applyAlignment="1">
      <alignment/>
    </xf>
    <xf numFmtId="0" fontId="7" fillId="0" borderId="0" xfId="0" applyFont="1" applyAlignment="1">
      <alignment vertical="center"/>
    </xf>
    <xf numFmtId="0" fontId="9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10" fillId="0" borderId="0" xfId="0" applyFont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Alignment="1">
      <alignment horizontal="left" indent="2"/>
    </xf>
    <xf numFmtId="0" fontId="9" fillId="0" borderId="0" xfId="0" applyFont="1" applyAlignment="1">
      <alignment/>
    </xf>
    <xf numFmtId="1" fontId="7" fillId="0" borderId="0" xfId="0" applyNumberFormat="1" applyFont="1" applyAlignment="1">
      <alignment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1" fontId="7" fillId="0" borderId="0" xfId="0" applyNumberFormat="1" applyFont="1" applyAlignment="1">
      <alignment wrapText="1"/>
    </xf>
    <xf numFmtId="1" fontId="7" fillId="0" borderId="0" xfId="0" applyNumberFormat="1" applyFont="1" applyAlignment="1">
      <alignment horizontal="right" wrapText="1"/>
    </xf>
    <xf numFmtId="1" fontId="7" fillId="0" borderId="0" xfId="0" applyNumberFormat="1" applyFont="1" applyAlignment="1">
      <alignment horizontal="right"/>
    </xf>
    <xf numFmtId="0" fontId="8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2" fontId="7" fillId="0" borderId="0" xfId="0" applyNumberFormat="1" applyFont="1" applyAlignment="1">
      <alignment horizontal="right" wrapText="1"/>
    </xf>
    <xf numFmtId="2" fontId="7" fillId="0" borderId="0" xfId="0" applyNumberFormat="1" applyFont="1" applyAlignment="1">
      <alignment wrapText="1"/>
    </xf>
    <xf numFmtId="1" fontId="7" fillId="0" borderId="12" xfId="0" applyNumberFormat="1" applyFont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right"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0" xfId="0" applyFont="1" applyBorder="1" applyAlignment="1">
      <alignment wrapText="1"/>
    </xf>
    <xf numFmtId="0" fontId="7" fillId="0" borderId="11" xfId="0" applyFont="1" applyBorder="1" applyAlignment="1">
      <alignment wrapText="1"/>
    </xf>
    <xf numFmtId="1" fontId="7" fillId="0" borderId="0" xfId="0" applyNumberFormat="1" applyFont="1" applyBorder="1" applyAlignment="1">
      <alignment horizontal="right" wrapText="1"/>
    </xf>
    <xf numFmtId="0" fontId="11" fillId="0" borderId="0" xfId="53" applyFont="1" applyFill="1" applyAlignment="1" applyProtection="1">
      <alignment/>
      <protection/>
    </xf>
    <xf numFmtId="0" fontId="12" fillId="0" borderId="0" xfId="53" applyFont="1" applyAlignment="1" applyProtection="1">
      <alignment horizontal="right"/>
      <protection/>
    </xf>
    <xf numFmtId="0" fontId="7" fillId="0" borderId="14" xfId="0" applyNumberFormat="1" applyFont="1" applyBorder="1" applyAlignment="1">
      <alignment horizontal="center" vertical="center" wrapText="1"/>
    </xf>
    <xf numFmtId="0" fontId="7" fillId="0" borderId="15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8" fillId="0" borderId="0" xfId="0" applyFont="1" applyBorder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right"/>
    </xf>
    <xf numFmtId="0" fontId="14" fillId="0" borderId="0" xfId="0" applyFont="1" applyAlignment="1">
      <alignment/>
    </xf>
    <xf numFmtId="0" fontId="7" fillId="0" borderId="0" xfId="0" applyFont="1" applyAlignment="1">
      <alignment/>
    </xf>
    <xf numFmtId="0" fontId="51" fillId="0" borderId="0" xfId="0" applyFont="1" applyAlignment="1">
      <alignment/>
    </xf>
    <xf numFmtId="0" fontId="9" fillId="0" borderId="0" xfId="0" applyFont="1" applyAlignment="1">
      <alignment horizontal="left" indent="2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wrapText="1"/>
    </xf>
    <xf numFmtId="1" fontId="7" fillId="0" borderId="0" xfId="0" applyNumberFormat="1" applyFont="1" applyBorder="1" applyAlignment="1">
      <alignment horizontal="right" wrapText="1"/>
    </xf>
    <xf numFmtId="0" fontId="7" fillId="0" borderId="11" xfId="0" applyFont="1" applyBorder="1" applyAlignment="1">
      <alignment wrapText="1"/>
    </xf>
    <xf numFmtId="0" fontId="3" fillId="0" borderId="0" xfId="0" applyFont="1" applyAlignment="1">
      <alignment/>
    </xf>
    <xf numFmtId="0" fontId="7" fillId="0" borderId="16" xfId="0" applyFont="1" applyBorder="1" applyAlignment="1">
      <alignment wrapText="1"/>
    </xf>
    <xf numFmtId="1" fontId="16" fillId="0" borderId="0" xfId="0" applyNumberFormat="1" applyFont="1" applyBorder="1" applyAlignment="1">
      <alignment horizontal="right" wrapText="1"/>
    </xf>
    <xf numFmtId="0" fontId="7" fillId="0" borderId="0" xfId="0" applyFont="1" applyBorder="1" applyAlignment="1">
      <alignment wrapText="1"/>
    </xf>
    <xf numFmtId="0" fontId="7" fillId="0" borderId="0" xfId="0" applyNumberFormat="1" applyFont="1" applyBorder="1" applyAlignment="1">
      <alignment wrapText="1"/>
    </xf>
    <xf numFmtId="1" fontId="16" fillId="0" borderId="0" xfId="0" applyNumberFormat="1" applyFont="1" applyAlignment="1">
      <alignment horizontal="right"/>
    </xf>
    <xf numFmtId="0" fontId="7" fillId="0" borderId="10" xfId="0" applyNumberFormat="1" applyFont="1" applyBorder="1" applyAlignment="1">
      <alignment wrapText="1"/>
    </xf>
    <xf numFmtId="0" fontId="7" fillId="0" borderId="11" xfId="0" applyNumberFormat="1" applyFont="1" applyBorder="1" applyAlignment="1">
      <alignment wrapText="1"/>
    </xf>
    <xf numFmtId="0" fontId="16" fillId="0" borderId="17" xfId="57" applyFont="1" applyFill="1" applyBorder="1" applyAlignment="1">
      <alignment horizontal="center" vertical="center"/>
      <protection/>
    </xf>
    <xf numFmtId="0" fontId="16" fillId="0" borderId="18" xfId="57" applyFont="1" applyFill="1" applyBorder="1" applyAlignment="1">
      <alignment horizontal="center" vertical="center" wrapText="1"/>
      <protection/>
    </xf>
    <xf numFmtId="0" fontId="16" fillId="0" borderId="18" xfId="57" applyNumberFormat="1" applyFont="1" applyFill="1" applyBorder="1" applyAlignment="1">
      <alignment horizontal="center" vertical="center" wrapText="1"/>
      <protection/>
    </xf>
    <xf numFmtId="0" fontId="16" fillId="0" borderId="19" xfId="57" applyNumberFormat="1" applyFont="1" applyFill="1" applyBorder="1" applyAlignment="1">
      <alignment horizontal="center" vertical="center" wrapText="1"/>
      <protection/>
    </xf>
    <xf numFmtId="0" fontId="16" fillId="0" borderId="10" xfId="57" applyFont="1" applyFill="1" applyBorder="1" applyAlignment="1">
      <alignment horizontal="center"/>
      <protection/>
    </xf>
    <xf numFmtId="0" fontId="16" fillId="0" borderId="0" xfId="57" applyFont="1" applyFill="1" applyBorder="1" applyAlignment="1">
      <alignment horizontal="right"/>
      <protection/>
    </xf>
    <xf numFmtId="0" fontId="51" fillId="0" borderId="11" xfId="57" applyFont="1" applyFill="1" applyBorder="1" applyAlignment="1">
      <alignment horizontal="center"/>
      <protection/>
    </xf>
    <xf numFmtId="0" fontId="51" fillId="0" borderId="0" xfId="57" applyFont="1" applyFill="1" applyBorder="1" applyAlignment="1">
      <alignment horizontal="right"/>
      <protection/>
    </xf>
    <xf numFmtId="0" fontId="7" fillId="0" borderId="0" xfId="0" applyFont="1" applyBorder="1" applyAlignment="1">
      <alignment horizontal="right"/>
    </xf>
    <xf numFmtId="0" fontId="3" fillId="0" borderId="0" xfId="0" applyFont="1" applyAlignment="1">
      <alignment/>
    </xf>
    <xf numFmtId="1" fontId="7" fillId="0" borderId="16" xfId="0" applyNumberFormat="1" applyFont="1" applyBorder="1" applyAlignment="1">
      <alignment horizontal="right" wrapText="1"/>
    </xf>
    <xf numFmtId="1" fontId="7" fillId="0" borderId="0" xfId="0" applyNumberFormat="1" applyFont="1" applyBorder="1" applyAlignment="1">
      <alignment horizontal="right" vertical="top" wrapText="1"/>
    </xf>
    <xf numFmtId="0" fontId="51" fillId="0" borderId="18" xfId="0" applyFont="1" applyBorder="1" applyAlignment="1">
      <alignment horizontal="center" vertical="center" wrapText="1"/>
    </xf>
    <xf numFmtId="0" fontId="51" fillId="0" borderId="19" xfId="0" applyFont="1" applyBorder="1" applyAlignment="1">
      <alignment horizontal="center" vertical="center" wrapText="1"/>
    </xf>
    <xf numFmtId="1" fontId="52" fillId="0" borderId="0" xfId="0" applyNumberFormat="1" applyFont="1" applyAlignment="1">
      <alignment horizontal="right" wrapText="1"/>
    </xf>
    <xf numFmtId="1" fontId="52" fillId="0" borderId="16" xfId="0" applyNumberFormat="1" applyFont="1" applyBorder="1" applyAlignment="1">
      <alignment horizontal="right" wrapText="1"/>
    </xf>
    <xf numFmtId="1" fontId="51" fillId="0" borderId="0" xfId="0" applyNumberFormat="1" applyFont="1" applyAlignment="1">
      <alignment horizontal="right" wrapText="1"/>
    </xf>
    <xf numFmtId="1" fontId="51" fillId="0" borderId="0" xfId="0" applyNumberFormat="1" applyFont="1" applyBorder="1" applyAlignment="1">
      <alignment horizontal="right" wrapText="1"/>
    </xf>
    <xf numFmtId="1" fontId="52" fillId="0" borderId="0" xfId="0" applyNumberFormat="1" applyFont="1" applyBorder="1" applyAlignment="1">
      <alignment horizontal="right" wrapText="1"/>
    </xf>
    <xf numFmtId="0" fontId="51" fillId="0" borderId="20" xfId="0" applyFont="1" applyBorder="1" applyAlignment="1">
      <alignment horizontal="center" wrapText="1"/>
    </xf>
    <xf numFmtId="0" fontId="51" fillId="0" borderId="16" xfId="0" applyFont="1" applyBorder="1" applyAlignment="1">
      <alignment wrapText="1"/>
    </xf>
    <xf numFmtId="0" fontId="51" fillId="0" borderId="0" xfId="0" applyFont="1" applyBorder="1" applyAlignment="1">
      <alignment wrapText="1"/>
    </xf>
    <xf numFmtId="0" fontId="51" fillId="0" borderId="0" xfId="0" applyFont="1" applyBorder="1" applyAlignment="1">
      <alignment horizontal="left" wrapText="1" inden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7" xfId="0" applyFont="1" applyBorder="1" applyAlignment="1">
      <alignment vertical="center" wrapText="1"/>
    </xf>
    <xf numFmtId="0" fontId="7" fillId="0" borderId="23" xfId="0" applyFont="1" applyBorder="1" applyAlignment="1">
      <alignment vertical="center" wrapText="1"/>
    </xf>
    <xf numFmtId="1" fontId="7" fillId="0" borderId="17" xfId="0" applyNumberFormat="1" applyFont="1" applyBorder="1" applyAlignment="1">
      <alignment horizontal="center" vertical="center" wrapText="1"/>
    </xf>
    <xf numFmtId="1" fontId="7" fillId="0" borderId="23" xfId="0" applyNumberFormat="1" applyFont="1" applyBorder="1" applyAlignment="1">
      <alignment horizontal="center" vertical="center" wrapText="1"/>
    </xf>
    <xf numFmtId="1" fontId="7" fillId="0" borderId="18" xfId="0" applyNumberFormat="1" applyFont="1" applyBorder="1" applyAlignment="1">
      <alignment horizontal="center" vertical="center" wrapText="1"/>
    </xf>
    <xf numFmtId="1" fontId="7" fillId="0" borderId="12" xfId="0" applyNumberFormat="1" applyFont="1" applyBorder="1" applyAlignment="1">
      <alignment horizontal="center" vertical="center" wrapText="1"/>
    </xf>
    <xf numFmtId="1" fontId="7" fillId="0" borderId="19" xfId="0" applyNumberFormat="1" applyFont="1" applyBorder="1" applyAlignment="1">
      <alignment horizontal="center" vertical="center" wrapText="1"/>
    </xf>
    <xf numFmtId="1" fontId="7" fillId="0" borderId="13" xfId="0" applyNumberFormat="1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82.00390625" style="9" customWidth="1"/>
    <col min="2" max="16384" width="9.140625" style="9" customWidth="1"/>
  </cols>
  <sheetData>
    <row r="1" ht="19.5" customHeight="1">
      <c r="A1" s="10" t="s">
        <v>114</v>
      </c>
    </row>
    <row r="2" ht="18.75" customHeight="1">
      <c r="A2" s="34" t="str">
        <f>'25.1.ENG'!$A$1</f>
        <v>25.1. Theatres, performances, visitors and employees</v>
      </c>
    </row>
    <row r="3" ht="18.75" customHeight="1">
      <c r="A3" s="34" t="str">
        <f>'25.2.ENG'!$A$1</f>
        <v>25.2. Theatres by type of works performed</v>
      </c>
    </row>
    <row r="4" ht="18.75" customHeight="1">
      <c r="A4" s="34" t="str">
        <f>'25.3.ENG'!$A$1</f>
        <v>25.3. Libraries by number of copies of total library fund</v>
      </c>
    </row>
    <row r="5" ht="18.75" customHeight="1">
      <c r="A5" s="34" t="str">
        <f>'25.4.ENG'!$A$1</f>
        <v>25.4. Libraries, books and users</v>
      </c>
    </row>
    <row r="6" ht="18.75" customHeight="1">
      <c r="A6" s="34" t="str">
        <f>'25.5.ENG'!$A$1</f>
        <v>25.5. Employees in libraries</v>
      </c>
    </row>
    <row r="7" ht="18.75" customHeight="1">
      <c r="A7" s="34" t="str">
        <f>'25.6.ENG'!$A$1</f>
        <v>25.6. Cinemas, performances, visitors and employees</v>
      </c>
    </row>
    <row r="8" ht="18.75" customHeight="1">
      <c r="A8" s="34" t="str">
        <f>'25.7.ENG'!$A$1</f>
        <v>25.7. Radio stations and employees at radio stations</v>
      </c>
    </row>
    <row r="9" ht="18.75" customHeight="1">
      <c r="A9" s="34" t="str">
        <f>'25.8.ENG'!$A$1</f>
        <v>25.8. Broadcast programme from own radio stations, hours</v>
      </c>
    </row>
    <row r="10" ht="18.75" customHeight="1">
      <c r="A10" s="34" t="str">
        <f>'25.9.ENG'!$A$1</f>
        <v>25.9. Television centres and employees at television centres</v>
      </c>
    </row>
    <row r="11" ht="18.75" customHeight="1">
      <c r="A11" s="34" t="str">
        <f>'25.10.ENG'!$A$1</f>
        <v>25.10. Broadcast programme from own television centres, hours</v>
      </c>
    </row>
    <row r="12" ht="18.75" customHeight="1">
      <c r="A12" s="34" t="s">
        <v>163</v>
      </c>
    </row>
    <row r="13" ht="18.75" customHeight="1">
      <c r="A13" s="34" t="str">
        <f>'25.12.ENG'!$A$1</f>
        <v>25.12. Archive material by time of origin and arrangement – state as of December 31st</v>
      </c>
    </row>
    <row r="14" ht="18.75" customHeight="1">
      <c r="A14" s="34" t="str">
        <f>'25.13.ENG'!$A$1</f>
        <v>25.13. Employees in archive – state as of December 31st</v>
      </c>
    </row>
    <row r="15" ht="18.75" customHeight="1">
      <c r="A15" s="34" t="str">
        <f>'25.14.ENG'!$A$1</f>
        <v>25.14. Museums, museum collections, items, visitors, exhibitions and employees</v>
      </c>
    </row>
    <row r="16" ht="18.75" customHeight="1">
      <c r="A16" s="34" t="str">
        <f>'25.15.ENG'!$A$1</f>
        <v>25.15. Museum items by type of collection</v>
      </c>
    </row>
    <row r="17" ht="18.75" customHeight="1">
      <c r="A17" s="34" t="str">
        <f>'25.16.ENG'!$A$1</f>
        <v>25.16. Publishing activity</v>
      </c>
    </row>
    <row r="18" ht="18.75" customHeight="1">
      <c r="A18" s="34" t="str">
        <f>'25.17.ENG'!$A$1</f>
        <v>25.17. Circulation of books and brochures by fields of publishing</v>
      </c>
    </row>
  </sheetData>
  <sheetProtection/>
  <hyperlinks>
    <hyperlink ref="A2" location="'25.1.ENG'!A1" display="'25.1.ENG'!A1"/>
    <hyperlink ref="A3" location="'25.2.ENG'!A1" display="'25.2.ENG'!A1"/>
    <hyperlink ref="A4" location="'25.3.ENG'!A1" display="'25.3.ENG'!A1"/>
    <hyperlink ref="A5" location="'25.4.ENG'!A1" display="'25.4.ENG'!A1"/>
    <hyperlink ref="A6" location="'25.5.ENG'!A1" display="'25.5.ENG'!A1"/>
    <hyperlink ref="A7" location="'25.6.ENG'!A1" display="'25.6.ENG'!A1"/>
    <hyperlink ref="A8" location="'25.7.ENG'!A1" display="'25.7.ENG'!A1"/>
    <hyperlink ref="A9" location="'25.8.ENG'!A1" display="'25.8.ENG'!A1"/>
    <hyperlink ref="A10" location="'25.9.ENG'!A1" display="'25.9.ENG'!A1"/>
    <hyperlink ref="A11" location="'25.10.ENG'!A1" display="'25.10.ENG'!A1"/>
    <hyperlink ref="A12" location="'25.11.ENG'!A1" display="'25.11.ENG'!A1"/>
    <hyperlink ref="A13" location="'25.12.ENG'!A1" display="'25.12.ENG'!A1"/>
    <hyperlink ref="A15" location="'25.14.ENG'!A1" display="'25.14.ENG'!A1"/>
    <hyperlink ref="A16" location="'25.15.ENG'!A1" display="'25.15.ENG'!A1"/>
    <hyperlink ref="A17" location="'25.16.ENG'!A1" display="'25.16.ENG'!A1"/>
    <hyperlink ref="A18" location="'25.17.ENG'!A1" display="'25.17.ENG'!A1"/>
    <hyperlink ref="A14" location="'25.12.ENG'!A1" display="'25.12.ENG'!A1"/>
  </hyperlinks>
  <printOptions/>
  <pageMargins left="0.708661417322835" right="0.708661417322835" top="0.748031496062992" bottom="0.748031496062992" header="0.31496062992126" footer="0.31496062992126"/>
  <pageSetup horizontalDpi="600" verticalDpi="600" orientation="portrait" paperSize="9" r:id="rId1"/>
  <headerFooter>
    <oddFooter>&amp;L&amp;"Arial,Regular"&amp;8Statistical Yearbook of Republika Srpska 2013&amp;C&amp;"Arial,Regular"&amp;8Page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14"/>
  <sheetViews>
    <sheetView zoomScale="120" zoomScaleNormal="120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5"/>
  <cols>
    <col min="1" max="1" width="7.421875" style="1" customWidth="1"/>
    <col min="2" max="2" width="9.421875" style="1" customWidth="1"/>
    <col min="3" max="3" width="10.421875" style="1" customWidth="1"/>
    <col min="4" max="4" width="9.421875" style="1" customWidth="1"/>
    <col min="5" max="7" width="9.140625" style="1" customWidth="1"/>
    <col min="8" max="8" width="10.421875" style="1" customWidth="1"/>
    <col min="9" max="9" width="9.140625" style="1" customWidth="1"/>
    <col min="10" max="10" width="12.28125" style="1" customWidth="1"/>
    <col min="11" max="16384" width="9.140625" style="1" customWidth="1"/>
  </cols>
  <sheetData>
    <row r="1" ht="14.25" customHeight="1">
      <c r="A1" s="4" t="s">
        <v>123</v>
      </c>
    </row>
    <row r="2" spans="1:11" ht="12.75" thickBot="1">
      <c r="A2" s="12"/>
      <c r="K2" s="35" t="s">
        <v>100</v>
      </c>
    </row>
    <row r="3" spans="1:11" ht="31.5" customHeight="1" thickTop="1">
      <c r="A3" s="107"/>
      <c r="B3" s="109" t="s">
        <v>62</v>
      </c>
      <c r="C3" s="109" t="s">
        <v>63</v>
      </c>
      <c r="D3" s="109" t="s">
        <v>64</v>
      </c>
      <c r="E3" s="109" t="s">
        <v>46</v>
      </c>
      <c r="F3" s="109" t="s">
        <v>65</v>
      </c>
      <c r="G3" s="109"/>
      <c r="H3" s="109"/>
      <c r="I3" s="109"/>
      <c r="J3" s="109" t="s">
        <v>66</v>
      </c>
      <c r="K3" s="111" t="s">
        <v>67</v>
      </c>
    </row>
    <row r="4" spans="1:11" ht="48">
      <c r="A4" s="108"/>
      <c r="B4" s="110"/>
      <c r="C4" s="110"/>
      <c r="D4" s="110"/>
      <c r="E4" s="110"/>
      <c r="F4" s="27" t="s">
        <v>49</v>
      </c>
      <c r="G4" s="27" t="s">
        <v>50</v>
      </c>
      <c r="H4" s="27" t="s">
        <v>51</v>
      </c>
      <c r="I4" s="27" t="s">
        <v>68</v>
      </c>
      <c r="J4" s="110"/>
      <c r="K4" s="112"/>
    </row>
    <row r="5" spans="1:11" ht="15" customHeight="1">
      <c r="A5" s="23">
        <v>2003</v>
      </c>
      <c r="B5" s="3">
        <v>9</v>
      </c>
      <c r="C5" s="3">
        <v>40</v>
      </c>
      <c r="D5" s="26">
        <v>185.77</v>
      </c>
      <c r="E5" s="3">
        <v>571</v>
      </c>
      <c r="F5" s="3">
        <v>75</v>
      </c>
      <c r="G5" s="3">
        <v>153</v>
      </c>
      <c r="H5" s="3">
        <v>17</v>
      </c>
      <c r="I5" s="3">
        <v>262</v>
      </c>
      <c r="J5" s="3">
        <v>20</v>
      </c>
      <c r="K5" s="3">
        <v>44</v>
      </c>
    </row>
    <row r="6" spans="1:11" ht="15" customHeight="1">
      <c r="A6" s="23">
        <v>2004</v>
      </c>
      <c r="B6" s="3">
        <v>10</v>
      </c>
      <c r="C6" s="3">
        <v>61</v>
      </c>
      <c r="D6" s="26">
        <v>280.42</v>
      </c>
      <c r="E6" s="3">
        <v>666</v>
      </c>
      <c r="F6" s="3">
        <v>100</v>
      </c>
      <c r="G6" s="3">
        <v>167</v>
      </c>
      <c r="H6" s="3">
        <v>18</v>
      </c>
      <c r="I6" s="3">
        <v>200</v>
      </c>
      <c r="J6" s="3">
        <v>45</v>
      </c>
      <c r="K6" s="3">
        <v>136</v>
      </c>
    </row>
    <row r="7" spans="1:11" ht="15" customHeight="1">
      <c r="A7" s="23">
        <v>2005</v>
      </c>
      <c r="B7" s="3">
        <v>10</v>
      </c>
      <c r="C7" s="3">
        <v>83</v>
      </c>
      <c r="D7" s="26">
        <v>378.27</v>
      </c>
      <c r="E7" s="3">
        <v>738</v>
      </c>
      <c r="F7" s="3">
        <v>82</v>
      </c>
      <c r="G7" s="3">
        <v>191</v>
      </c>
      <c r="H7" s="3">
        <v>16</v>
      </c>
      <c r="I7" s="3">
        <v>271</v>
      </c>
      <c r="J7" s="3">
        <v>59</v>
      </c>
      <c r="K7" s="3">
        <v>119</v>
      </c>
    </row>
    <row r="8" spans="1:11" ht="15" customHeight="1">
      <c r="A8" s="23">
        <v>2006</v>
      </c>
      <c r="B8" s="3">
        <v>10</v>
      </c>
      <c r="C8" s="3">
        <v>46</v>
      </c>
      <c r="D8" s="26">
        <v>95.12</v>
      </c>
      <c r="E8" s="3">
        <v>612</v>
      </c>
      <c r="F8" s="3">
        <v>80</v>
      </c>
      <c r="G8" s="3">
        <v>185</v>
      </c>
      <c r="H8" s="3">
        <v>24</v>
      </c>
      <c r="I8" s="3">
        <v>231</v>
      </c>
      <c r="J8" s="3">
        <v>47</v>
      </c>
      <c r="K8" s="3">
        <v>45</v>
      </c>
    </row>
    <row r="9" spans="1:11" ht="15" customHeight="1">
      <c r="A9" s="23">
        <v>2007</v>
      </c>
      <c r="B9" s="3">
        <v>10</v>
      </c>
      <c r="C9" s="3">
        <v>67</v>
      </c>
      <c r="D9" s="26">
        <v>146.09</v>
      </c>
      <c r="E9" s="3">
        <v>449</v>
      </c>
      <c r="F9" s="3">
        <v>49</v>
      </c>
      <c r="G9" s="3">
        <v>154</v>
      </c>
      <c r="H9" s="3">
        <v>34</v>
      </c>
      <c r="I9" s="3">
        <v>134</v>
      </c>
      <c r="J9" s="3">
        <v>26</v>
      </c>
      <c r="K9" s="3">
        <v>52</v>
      </c>
    </row>
    <row r="10" spans="1:11" ht="15" customHeight="1">
      <c r="A10" s="23">
        <v>2008</v>
      </c>
      <c r="B10" s="3">
        <v>11</v>
      </c>
      <c r="C10" s="3">
        <v>71</v>
      </c>
      <c r="D10" s="26">
        <v>270.32</v>
      </c>
      <c r="E10" s="3">
        <v>466</v>
      </c>
      <c r="F10" s="3">
        <v>37</v>
      </c>
      <c r="G10" s="3">
        <v>159</v>
      </c>
      <c r="H10" s="3">
        <v>27</v>
      </c>
      <c r="I10" s="3">
        <v>162</v>
      </c>
      <c r="J10" s="3">
        <v>29</v>
      </c>
      <c r="K10" s="3">
        <v>52</v>
      </c>
    </row>
    <row r="11" spans="1:11" ht="15" customHeight="1">
      <c r="A11" s="23">
        <v>2009</v>
      </c>
      <c r="B11" s="3">
        <v>13</v>
      </c>
      <c r="C11" s="3">
        <v>85</v>
      </c>
      <c r="D11" s="26">
        <v>143.37</v>
      </c>
      <c r="E11" s="3">
        <v>526</v>
      </c>
      <c r="F11" s="3">
        <v>92</v>
      </c>
      <c r="G11" s="3">
        <v>178</v>
      </c>
      <c r="H11" s="3">
        <v>20</v>
      </c>
      <c r="I11" s="3">
        <v>135</v>
      </c>
      <c r="J11" s="3">
        <v>29</v>
      </c>
      <c r="K11" s="3">
        <v>72</v>
      </c>
    </row>
    <row r="12" spans="1:11" ht="15" customHeight="1">
      <c r="A12" s="23">
        <v>2010</v>
      </c>
      <c r="B12" s="3">
        <v>12</v>
      </c>
      <c r="C12" s="3">
        <v>85</v>
      </c>
      <c r="D12" s="26">
        <v>179.66</v>
      </c>
      <c r="E12" s="3">
        <v>541</v>
      </c>
      <c r="F12" s="3">
        <v>79</v>
      </c>
      <c r="G12" s="3">
        <v>219</v>
      </c>
      <c r="H12" s="3">
        <v>19</v>
      </c>
      <c r="I12" s="3">
        <v>115</v>
      </c>
      <c r="J12" s="3">
        <v>32</v>
      </c>
      <c r="K12" s="3">
        <v>77</v>
      </c>
    </row>
    <row r="13" spans="1:11" ht="15" customHeight="1">
      <c r="A13" s="23">
        <v>2011</v>
      </c>
      <c r="B13" s="3">
        <v>12</v>
      </c>
      <c r="C13" s="3">
        <v>74</v>
      </c>
      <c r="D13" s="26">
        <v>314.63</v>
      </c>
      <c r="E13" s="3">
        <v>501</v>
      </c>
      <c r="F13" s="3">
        <v>50</v>
      </c>
      <c r="G13" s="3">
        <v>209</v>
      </c>
      <c r="H13" s="3">
        <v>27</v>
      </c>
      <c r="I13" s="3">
        <v>111</v>
      </c>
      <c r="J13" s="3">
        <v>28</v>
      </c>
      <c r="K13" s="3">
        <v>76</v>
      </c>
    </row>
    <row r="14" spans="1:11" ht="15" customHeight="1">
      <c r="A14" s="23">
        <v>2012</v>
      </c>
      <c r="B14" s="3">
        <v>13</v>
      </c>
      <c r="C14" s="3">
        <v>78</v>
      </c>
      <c r="D14" s="26">
        <v>348.1</v>
      </c>
      <c r="E14" s="3">
        <v>529</v>
      </c>
      <c r="F14" s="3">
        <v>55</v>
      </c>
      <c r="G14" s="3">
        <v>219</v>
      </c>
      <c r="H14" s="3">
        <v>18</v>
      </c>
      <c r="I14" s="3">
        <v>124</v>
      </c>
      <c r="J14" s="3">
        <v>35</v>
      </c>
      <c r="K14" s="3">
        <v>75</v>
      </c>
    </row>
  </sheetData>
  <sheetProtection/>
  <mergeCells count="8">
    <mergeCell ref="A3:A4"/>
    <mergeCell ref="F3:I3"/>
    <mergeCell ref="J3:J4"/>
    <mergeCell ref="K3:K4"/>
    <mergeCell ref="B3:B4"/>
    <mergeCell ref="C3:C4"/>
    <mergeCell ref="D3:D4"/>
    <mergeCell ref="E3:E4"/>
  </mergeCells>
  <hyperlinks>
    <hyperlink ref="K2" location="'List of tables'!A1" display="List of tables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&amp;L&amp;"Arial,Regular"&amp;12Culture and art</oddHeader>
    <oddFooter>&amp;L&amp;"Arial,Regular"&amp;8Statistical Yearbook of Republika Srpska 2013&amp;C&amp;"Arial,Regular"&amp;8Page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L14"/>
  <sheetViews>
    <sheetView zoomScale="120" zoomScaleNormal="120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5"/>
  <cols>
    <col min="1" max="1" width="8.140625" style="1" customWidth="1"/>
    <col min="2" max="2" width="9.28125" style="1" bestFit="1" customWidth="1"/>
    <col min="3" max="3" width="9.57421875" style="1" customWidth="1"/>
    <col min="4" max="4" width="10.00390625" style="1" bestFit="1" customWidth="1"/>
    <col min="5" max="5" width="7.8515625" style="1" customWidth="1"/>
    <col min="6" max="6" width="12.7109375" style="1" customWidth="1"/>
    <col min="7" max="7" width="9.7109375" style="1" bestFit="1" customWidth="1"/>
    <col min="8" max="8" width="10.00390625" style="1" bestFit="1" customWidth="1"/>
    <col min="9" max="9" width="11.28125" style="1" bestFit="1" customWidth="1"/>
    <col min="10" max="10" width="9.28125" style="1" bestFit="1" customWidth="1"/>
    <col min="11" max="11" width="12.28125" style="1" customWidth="1"/>
    <col min="12" max="12" width="9.28125" style="1" bestFit="1" customWidth="1"/>
    <col min="13" max="16384" width="9.140625" style="1" customWidth="1"/>
  </cols>
  <sheetData>
    <row r="1" ht="17.25" customHeight="1">
      <c r="A1" s="4" t="s">
        <v>124</v>
      </c>
    </row>
    <row r="2" spans="1:12" ht="12.75" thickBot="1">
      <c r="A2" s="6"/>
      <c r="L2" s="35" t="s">
        <v>100</v>
      </c>
    </row>
    <row r="3" spans="1:12" ht="18.75" customHeight="1" thickTop="1">
      <c r="A3" s="91"/>
      <c r="B3" s="97" t="s">
        <v>53</v>
      </c>
      <c r="C3" s="97" t="s">
        <v>54</v>
      </c>
      <c r="D3" s="97"/>
      <c r="E3" s="97"/>
      <c r="F3" s="97"/>
      <c r="G3" s="97"/>
      <c r="H3" s="97"/>
      <c r="I3" s="97"/>
      <c r="J3" s="97"/>
      <c r="K3" s="97"/>
      <c r="L3" s="98"/>
    </row>
    <row r="4" spans="1:12" ht="40.5" customHeight="1">
      <c r="A4" s="92"/>
      <c r="B4" s="99"/>
      <c r="C4" s="14" t="s">
        <v>69</v>
      </c>
      <c r="D4" s="14" t="s">
        <v>70</v>
      </c>
      <c r="E4" s="14" t="s">
        <v>71</v>
      </c>
      <c r="F4" s="14" t="s">
        <v>57</v>
      </c>
      <c r="G4" s="14" t="s">
        <v>58</v>
      </c>
      <c r="H4" s="14" t="s">
        <v>72</v>
      </c>
      <c r="I4" s="14" t="s">
        <v>73</v>
      </c>
      <c r="J4" s="14" t="s">
        <v>60</v>
      </c>
      <c r="K4" s="14" t="s">
        <v>61</v>
      </c>
      <c r="L4" s="15" t="s">
        <v>20</v>
      </c>
    </row>
    <row r="5" spans="1:12" ht="15" customHeight="1">
      <c r="A5" s="23">
        <v>2003</v>
      </c>
      <c r="B5" s="13">
        <v>30321</v>
      </c>
      <c r="C5" s="13">
        <v>6244</v>
      </c>
      <c r="D5" s="13">
        <v>1156</v>
      </c>
      <c r="E5" s="13">
        <v>8327</v>
      </c>
      <c r="F5" s="13">
        <v>1863</v>
      </c>
      <c r="G5" s="13">
        <v>4631</v>
      </c>
      <c r="H5" s="13">
        <v>943</v>
      </c>
      <c r="I5" s="13">
        <v>1005</v>
      </c>
      <c r="J5" s="13">
        <v>993</v>
      </c>
      <c r="K5" s="13">
        <v>4670</v>
      </c>
      <c r="L5" s="13">
        <v>489</v>
      </c>
    </row>
    <row r="6" spans="1:12" ht="15" customHeight="1">
      <c r="A6" s="23">
        <v>2004</v>
      </c>
      <c r="B6" s="13">
        <v>37211</v>
      </c>
      <c r="C6" s="13">
        <v>6792</v>
      </c>
      <c r="D6" s="13">
        <v>1939</v>
      </c>
      <c r="E6" s="13">
        <v>8633</v>
      </c>
      <c r="F6" s="13">
        <v>4603</v>
      </c>
      <c r="G6" s="13">
        <v>5525</v>
      </c>
      <c r="H6" s="13">
        <v>940</v>
      </c>
      <c r="I6" s="13">
        <v>793</v>
      </c>
      <c r="J6" s="13">
        <v>4116</v>
      </c>
      <c r="K6" s="13">
        <v>2828</v>
      </c>
      <c r="L6" s="13">
        <v>1042</v>
      </c>
    </row>
    <row r="7" spans="1:12" ht="15" customHeight="1">
      <c r="A7" s="23">
        <v>2005</v>
      </c>
      <c r="B7" s="13">
        <v>40327</v>
      </c>
      <c r="C7" s="13">
        <v>7504</v>
      </c>
      <c r="D7" s="13">
        <v>2241</v>
      </c>
      <c r="E7" s="13">
        <v>11108</v>
      </c>
      <c r="F7" s="13">
        <v>4908</v>
      </c>
      <c r="G7" s="13">
        <v>5133</v>
      </c>
      <c r="H7" s="13">
        <v>815</v>
      </c>
      <c r="I7" s="13">
        <v>737</v>
      </c>
      <c r="J7" s="13">
        <v>3544</v>
      </c>
      <c r="K7" s="13">
        <v>3488</v>
      </c>
      <c r="L7" s="13">
        <v>849</v>
      </c>
    </row>
    <row r="8" spans="1:12" ht="15" customHeight="1">
      <c r="A8" s="23">
        <v>2006</v>
      </c>
      <c r="B8" s="13">
        <v>30690</v>
      </c>
      <c r="C8" s="13">
        <v>6551</v>
      </c>
      <c r="D8" s="13">
        <v>1569</v>
      </c>
      <c r="E8" s="13">
        <v>5780</v>
      </c>
      <c r="F8" s="13">
        <v>2198</v>
      </c>
      <c r="G8" s="13">
        <v>8006</v>
      </c>
      <c r="H8" s="13">
        <v>828</v>
      </c>
      <c r="I8" s="13">
        <v>304</v>
      </c>
      <c r="J8" s="13">
        <v>2592</v>
      </c>
      <c r="K8" s="13">
        <v>2255</v>
      </c>
      <c r="L8" s="13">
        <v>607</v>
      </c>
    </row>
    <row r="9" spans="1:12" ht="15" customHeight="1">
      <c r="A9" s="23">
        <v>2007</v>
      </c>
      <c r="B9" s="13">
        <v>33251</v>
      </c>
      <c r="C9" s="13">
        <v>6082</v>
      </c>
      <c r="D9" s="13">
        <v>1508</v>
      </c>
      <c r="E9" s="13">
        <v>5512</v>
      </c>
      <c r="F9" s="13">
        <v>4408</v>
      </c>
      <c r="G9" s="13">
        <v>8927</v>
      </c>
      <c r="H9" s="13">
        <v>726</v>
      </c>
      <c r="I9" s="13">
        <v>495</v>
      </c>
      <c r="J9" s="13">
        <v>1999</v>
      </c>
      <c r="K9" s="13">
        <v>2706</v>
      </c>
      <c r="L9" s="13">
        <v>888</v>
      </c>
    </row>
    <row r="10" spans="1:12" ht="15" customHeight="1">
      <c r="A10" s="23">
        <v>2008</v>
      </c>
      <c r="B10" s="13">
        <v>37016</v>
      </c>
      <c r="C10" s="13">
        <v>7093</v>
      </c>
      <c r="D10" s="13">
        <v>1767</v>
      </c>
      <c r="E10" s="13">
        <v>6536</v>
      </c>
      <c r="F10" s="13">
        <v>3491</v>
      </c>
      <c r="G10" s="13">
        <v>9605</v>
      </c>
      <c r="H10" s="13">
        <v>598</v>
      </c>
      <c r="I10" s="13">
        <v>433</v>
      </c>
      <c r="J10" s="13">
        <v>2288</v>
      </c>
      <c r="K10" s="13">
        <v>4207</v>
      </c>
      <c r="L10" s="13">
        <v>998</v>
      </c>
    </row>
    <row r="11" spans="1:12" ht="15" customHeight="1">
      <c r="A11" s="23">
        <v>2009</v>
      </c>
      <c r="B11" s="13">
        <v>53769</v>
      </c>
      <c r="C11" s="13">
        <v>11219</v>
      </c>
      <c r="D11" s="13">
        <v>2290</v>
      </c>
      <c r="E11" s="13">
        <v>11789</v>
      </c>
      <c r="F11" s="13">
        <v>4643</v>
      </c>
      <c r="G11" s="13">
        <v>14005</v>
      </c>
      <c r="H11" s="13">
        <v>1767</v>
      </c>
      <c r="I11" s="13">
        <v>757</v>
      </c>
      <c r="J11" s="13">
        <v>2683</v>
      </c>
      <c r="K11" s="13">
        <v>3173</v>
      </c>
      <c r="L11" s="13">
        <v>1443</v>
      </c>
    </row>
    <row r="12" spans="1:12" ht="15" customHeight="1">
      <c r="A12" s="23">
        <v>2010</v>
      </c>
      <c r="B12" s="13">
        <v>58147</v>
      </c>
      <c r="C12" s="13">
        <v>12280</v>
      </c>
      <c r="D12" s="13">
        <v>1899</v>
      </c>
      <c r="E12" s="13">
        <v>18774</v>
      </c>
      <c r="F12" s="13">
        <v>4249</v>
      </c>
      <c r="G12" s="13">
        <v>12186</v>
      </c>
      <c r="H12" s="13">
        <v>1322</v>
      </c>
      <c r="I12" s="13">
        <v>785</v>
      </c>
      <c r="J12" s="13">
        <v>2041</v>
      </c>
      <c r="K12" s="13">
        <v>3205</v>
      </c>
      <c r="L12" s="13">
        <v>1406</v>
      </c>
    </row>
    <row r="13" spans="1:12" ht="15" customHeight="1">
      <c r="A13" s="23">
        <v>2011</v>
      </c>
      <c r="B13" s="13">
        <v>60966</v>
      </c>
      <c r="C13" s="13">
        <v>12763</v>
      </c>
      <c r="D13" s="13">
        <v>1750</v>
      </c>
      <c r="E13" s="13">
        <v>16155</v>
      </c>
      <c r="F13" s="13">
        <v>4015</v>
      </c>
      <c r="G13" s="13">
        <v>14404</v>
      </c>
      <c r="H13" s="13">
        <v>1937</v>
      </c>
      <c r="I13" s="13">
        <v>1020</v>
      </c>
      <c r="J13" s="13">
        <v>2115</v>
      </c>
      <c r="K13" s="13">
        <v>5668</v>
      </c>
      <c r="L13" s="13">
        <v>1139</v>
      </c>
    </row>
    <row r="14" spans="1:12" ht="15" customHeight="1">
      <c r="A14" s="23">
        <v>2012</v>
      </c>
      <c r="B14" s="13">
        <v>57562</v>
      </c>
      <c r="C14" s="13">
        <v>11284</v>
      </c>
      <c r="D14" s="13">
        <v>1893</v>
      </c>
      <c r="E14" s="13">
        <v>16631</v>
      </c>
      <c r="F14" s="13">
        <v>2871</v>
      </c>
      <c r="G14" s="13">
        <v>13443</v>
      </c>
      <c r="H14" s="13">
        <v>2064</v>
      </c>
      <c r="I14" s="13">
        <v>958</v>
      </c>
      <c r="J14" s="13">
        <v>2455</v>
      </c>
      <c r="K14" s="13">
        <v>4812</v>
      </c>
      <c r="L14" s="13">
        <v>1153</v>
      </c>
    </row>
  </sheetData>
  <sheetProtection/>
  <mergeCells count="3">
    <mergeCell ref="B3:B4"/>
    <mergeCell ref="A3:A4"/>
    <mergeCell ref="C3:L3"/>
  </mergeCells>
  <hyperlinks>
    <hyperlink ref="L2" location="'List of tables'!A1" display="List of tables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&amp;L&amp;"Arial,Regular"&amp;12Culture and art</oddHeader>
    <oddFooter>&amp;L&amp;"Arial,Regular"&amp;8Statistical Yearbook of Republika Srpska 2013&amp;C&amp;"Arial,Regular"&amp;8Page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16"/>
  <sheetViews>
    <sheetView zoomScale="120" zoomScaleNormal="120" zoomScalePageLayoutView="0" workbookViewId="0" topLeftCell="A1">
      <selection activeCell="A1" sqref="A1"/>
    </sheetView>
  </sheetViews>
  <sheetFormatPr defaultColWidth="9.140625" defaultRowHeight="15"/>
  <cols>
    <col min="1" max="1" width="44.28125" style="1" customWidth="1"/>
    <col min="2" max="2" width="8.57421875" style="1" customWidth="1"/>
    <col min="3" max="3" width="7.8515625" style="1" customWidth="1"/>
    <col min="4" max="4" width="8.57421875" style="1" customWidth="1"/>
    <col min="5" max="5" width="7.421875" style="1" customWidth="1"/>
    <col min="6" max="6" width="8.57421875" style="1" customWidth="1"/>
    <col min="7" max="7" width="7.140625" style="1" customWidth="1"/>
    <col min="8" max="8" width="8.7109375" style="1" customWidth="1"/>
    <col min="9" max="16384" width="9.140625" style="1" customWidth="1"/>
  </cols>
  <sheetData>
    <row r="1" spans="1:7" ht="13.5">
      <c r="A1" s="45" t="s">
        <v>134</v>
      </c>
      <c r="B1" s="46"/>
      <c r="C1" s="46"/>
      <c r="D1" s="46"/>
      <c r="E1" s="46"/>
      <c r="F1" s="47"/>
      <c r="G1" s="47"/>
    </row>
    <row r="2" spans="1:9" ht="12.75" thickBot="1">
      <c r="A2" s="48"/>
      <c r="B2" s="46"/>
      <c r="C2" s="46"/>
      <c r="D2" s="46"/>
      <c r="E2" s="47"/>
      <c r="F2" s="47"/>
      <c r="I2" s="35" t="s">
        <v>100</v>
      </c>
    </row>
    <row r="3" spans="1:9" ht="18.75" customHeight="1" thickTop="1">
      <c r="A3" s="113"/>
      <c r="B3" s="115">
        <v>2009</v>
      </c>
      <c r="C3" s="113"/>
      <c r="D3" s="115">
        <v>2010</v>
      </c>
      <c r="E3" s="116"/>
      <c r="F3" s="115">
        <v>2011</v>
      </c>
      <c r="G3" s="116"/>
      <c r="H3" s="115">
        <v>2012</v>
      </c>
      <c r="I3" s="116"/>
    </row>
    <row r="4" spans="1:9" ht="36">
      <c r="A4" s="114"/>
      <c r="B4" s="49" t="s">
        <v>135</v>
      </c>
      <c r="C4" s="50" t="s">
        <v>136</v>
      </c>
      <c r="D4" s="49" t="s">
        <v>135</v>
      </c>
      <c r="E4" s="50" t="s">
        <v>136</v>
      </c>
      <c r="F4" s="49" t="s">
        <v>135</v>
      </c>
      <c r="G4" s="50" t="s">
        <v>136</v>
      </c>
      <c r="H4" s="49" t="s">
        <v>135</v>
      </c>
      <c r="I4" s="50" t="s">
        <v>136</v>
      </c>
    </row>
    <row r="5" spans="1:9" ht="18" customHeight="1">
      <c r="A5" s="51" t="s">
        <v>81</v>
      </c>
      <c r="B5" s="52">
        <v>716</v>
      </c>
      <c r="C5" s="52">
        <v>3745</v>
      </c>
      <c r="D5" s="52">
        <v>732</v>
      </c>
      <c r="E5" s="52">
        <v>3891</v>
      </c>
      <c r="F5" s="52">
        <v>747</v>
      </c>
      <c r="G5" s="52">
        <v>3943</v>
      </c>
      <c r="H5" s="52">
        <v>795</v>
      </c>
      <c r="I5" s="52">
        <v>4159</v>
      </c>
    </row>
    <row r="6" spans="1:9" ht="18" customHeight="1">
      <c r="A6" s="53" t="s">
        <v>137</v>
      </c>
      <c r="B6" s="52">
        <v>340</v>
      </c>
      <c r="C6" s="52">
        <v>2456</v>
      </c>
      <c r="D6" s="52">
        <v>345</v>
      </c>
      <c r="E6" s="52">
        <v>2513</v>
      </c>
      <c r="F6" s="52">
        <v>348</v>
      </c>
      <c r="G6" s="52">
        <v>2539</v>
      </c>
      <c r="H6" s="52">
        <v>350</v>
      </c>
      <c r="I6" s="52">
        <v>2939</v>
      </c>
    </row>
    <row r="7" spans="1:9" ht="18" customHeight="1">
      <c r="A7" s="53" t="s">
        <v>138</v>
      </c>
      <c r="B7" s="52">
        <v>33</v>
      </c>
      <c r="C7" s="52">
        <v>213</v>
      </c>
      <c r="D7" s="52">
        <v>33</v>
      </c>
      <c r="E7" s="52">
        <v>213</v>
      </c>
      <c r="F7" s="52">
        <v>33</v>
      </c>
      <c r="G7" s="52">
        <v>213</v>
      </c>
      <c r="H7" s="52">
        <v>33</v>
      </c>
      <c r="I7" s="52">
        <v>213</v>
      </c>
    </row>
    <row r="8" spans="1:9" ht="18" customHeight="1">
      <c r="A8" s="53" t="s">
        <v>139</v>
      </c>
      <c r="B8" s="52">
        <v>2</v>
      </c>
      <c r="C8" s="52">
        <v>13</v>
      </c>
      <c r="D8" s="52">
        <v>2</v>
      </c>
      <c r="E8" s="52">
        <v>13</v>
      </c>
      <c r="F8" s="52">
        <v>2</v>
      </c>
      <c r="G8" s="52">
        <v>13</v>
      </c>
      <c r="H8" s="52">
        <v>2</v>
      </c>
      <c r="I8" s="52">
        <v>13</v>
      </c>
    </row>
    <row r="9" spans="1:9" ht="18" customHeight="1">
      <c r="A9" s="53" t="s">
        <v>140</v>
      </c>
      <c r="B9" s="52">
        <v>60</v>
      </c>
      <c r="C9" s="52">
        <v>307</v>
      </c>
      <c r="D9" s="52">
        <v>61</v>
      </c>
      <c r="E9" s="52">
        <v>310</v>
      </c>
      <c r="F9" s="52">
        <v>67</v>
      </c>
      <c r="G9" s="52">
        <v>319</v>
      </c>
      <c r="H9" s="52">
        <v>67</v>
      </c>
      <c r="I9" s="52">
        <v>319</v>
      </c>
    </row>
    <row r="10" spans="1:9" ht="18" customHeight="1">
      <c r="A10" s="53" t="s">
        <v>141</v>
      </c>
      <c r="B10" s="52">
        <v>10</v>
      </c>
      <c r="C10" s="52">
        <v>4</v>
      </c>
      <c r="D10" s="52">
        <v>10</v>
      </c>
      <c r="E10" s="52">
        <v>4</v>
      </c>
      <c r="F10" s="52">
        <v>10</v>
      </c>
      <c r="G10" s="52">
        <v>4</v>
      </c>
      <c r="H10" s="52">
        <v>10</v>
      </c>
      <c r="I10" s="52">
        <v>4</v>
      </c>
    </row>
    <row r="11" spans="1:9" ht="18" customHeight="1">
      <c r="A11" s="53" t="s">
        <v>142</v>
      </c>
      <c r="B11" s="52">
        <v>157</v>
      </c>
      <c r="C11" s="52">
        <v>476</v>
      </c>
      <c r="D11" s="52">
        <v>166</v>
      </c>
      <c r="E11" s="52">
        <v>562</v>
      </c>
      <c r="F11" s="52">
        <v>172</v>
      </c>
      <c r="G11" s="52">
        <v>579</v>
      </c>
      <c r="H11" s="52">
        <v>179</v>
      </c>
      <c r="I11" s="52">
        <v>587</v>
      </c>
    </row>
    <row r="12" spans="1:9" ht="18" customHeight="1">
      <c r="A12" s="53" t="s">
        <v>143</v>
      </c>
      <c r="B12" s="52">
        <v>97</v>
      </c>
      <c r="C12" s="52">
        <v>237</v>
      </c>
      <c r="D12" s="52">
        <v>98</v>
      </c>
      <c r="E12" s="52">
        <v>237</v>
      </c>
      <c r="F12" s="52">
        <v>98</v>
      </c>
      <c r="G12" s="52">
        <v>237</v>
      </c>
      <c r="H12" s="52">
        <v>115</v>
      </c>
      <c r="I12" s="52">
        <v>46</v>
      </c>
    </row>
    <row r="13" spans="1:9" ht="18" customHeight="1">
      <c r="A13" s="53" t="s">
        <v>144</v>
      </c>
      <c r="B13" s="52">
        <v>2</v>
      </c>
      <c r="C13" s="52">
        <v>2</v>
      </c>
      <c r="D13" s="52">
        <v>2</v>
      </c>
      <c r="E13" s="52">
        <v>2</v>
      </c>
      <c r="F13" s="52">
        <v>2</v>
      </c>
      <c r="G13" s="52">
        <v>2</v>
      </c>
      <c r="H13" s="52">
        <v>2</v>
      </c>
      <c r="I13" s="52">
        <v>2</v>
      </c>
    </row>
    <row r="14" spans="1:9" ht="18" customHeight="1">
      <c r="A14" s="53" t="s">
        <v>67</v>
      </c>
      <c r="B14" s="52">
        <v>15</v>
      </c>
      <c r="C14" s="52">
        <v>37</v>
      </c>
      <c r="D14" s="52">
        <v>15</v>
      </c>
      <c r="E14" s="52">
        <v>37</v>
      </c>
      <c r="F14" s="52">
        <v>15</v>
      </c>
      <c r="G14" s="52">
        <v>37</v>
      </c>
      <c r="H14" s="52">
        <v>37</v>
      </c>
      <c r="I14" s="52">
        <v>36</v>
      </c>
    </row>
    <row r="15" spans="1:7" ht="12">
      <c r="A15" s="47"/>
      <c r="B15" s="47"/>
      <c r="C15" s="47"/>
      <c r="D15" s="47"/>
      <c r="E15" s="47"/>
      <c r="F15" s="47"/>
      <c r="G15" s="47"/>
    </row>
    <row r="16" spans="1:7" ht="12">
      <c r="A16" s="54" t="s">
        <v>145</v>
      </c>
      <c r="B16" s="47"/>
      <c r="C16" s="47"/>
      <c r="D16" s="47"/>
      <c r="E16" s="47"/>
      <c r="F16" s="47"/>
      <c r="G16" s="47"/>
    </row>
  </sheetData>
  <sheetProtection/>
  <mergeCells count="5">
    <mergeCell ref="A3:A4"/>
    <mergeCell ref="B3:C3"/>
    <mergeCell ref="D3:E3"/>
    <mergeCell ref="F3:G3"/>
    <mergeCell ref="H3:I3"/>
  </mergeCells>
  <hyperlinks>
    <hyperlink ref="I2" location="'List of tables'!A1" display="List of tables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&amp;L&amp;"Arial,Regular"&amp;12Culture and art</oddHeader>
    <oddFooter>&amp;L&amp;"Arial,Regular"&amp;8Statistical Yearbook of Republika Srpska 2013&amp;C&amp;"Arial,Regular"&amp;8Page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J33"/>
  <sheetViews>
    <sheetView zoomScale="120" zoomScaleNormal="120" zoomScalePageLayoutView="0" workbookViewId="0" topLeftCell="A1">
      <selection activeCell="A1" sqref="A1"/>
    </sheetView>
  </sheetViews>
  <sheetFormatPr defaultColWidth="9.140625" defaultRowHeight="15"/>
  <cols>
    <col min="1" max="1" width="11.7109375" style="1" customWidth="1"/>
    <col min="2" max="2" width="16.28125" style="1" customWidth="1"/>
    <col min="3" max="10" width="9.7109375" style="1" customWidth="1"/>
    <col min="11" max="16384" width="9.140625" style="1" customWidth="1"/>
  </cols>
  <sheetData>
    <row r="1" spans="1:8" ht="13.5">
      <c r="A1" s="45" t="s">
        <v>146</v>
      </c>
      <c r="B1" s="45"/>
      <c r="C1" s="46"/>
      <c r="D1" s="46"/>
      <c r="E1" s="46"/>
      <c r="F1" s="46"/>
      <c r="G1" s="47"/>
      <c r="H1" s="47"/>
    </row>
    <row r="2" spans="1:10" ht="12.75" thickBot="1">
      <c r="A2" s="48"/>
      <c r="B2" s="48"/>
      <c r="C2" s="46"/>
      <c r="D2" s="46"/>
      <c r="E2" s="46"/>
      <c r="F2" s="47"/>
      <c r="G2" s="47"/>
      <c r="J2" s="35" t="s">
        <v>100</v>
      </c>
    </row>
    <row r="3" spans="1:10" ht="18" customHeight="1" thickTop="1">
      <c r="A3" s="116"/>
      <c r="B3" s="113"/>
      <c r="C3" s="115">
        <v>2009</v>
      </c>
      <c r="D3" s="113"/>
      <c r="E3" s="115">
        <v>2010</v>
      </c>
      <c r="F3" s="116"/>
      <c r="G3" s="115">
        <v>2011</v>
      </c>
      <c r="H3" s="116"/>
      <c r="I3" s="115">
        <v>2012</v>
      </c>
      <c r="J3" s="116"/>
    </row>
    <row r="4" spans="1:10" ht="30" customHeight="1">
      <c r="A4" s="117"/>
      <c r="B4" s="114"/>
      <c r="C4" s="49" t="s">
        <v>135</v>
      </c>
      <c r="D4" s="50" t="s">
        <v>136</v>
      </c>
      <c r="E4" s="49" t="s">
        <v>135</v>
      </c>
      <c r="F4" s="50" t="s">
        <v>136</v>
      </c>
      <c r="G4" s="49" t="s">
        <v>135</v>
      </c>
      <c r="H4" s="50" t="s">
        <v>136</v>
      </c>
      <c r="I4" s="49" t="s">
        <v>135</v>
      </c>
      <c r="J4" s="50" t="s">
        <v>136</v>
      </c>
    </row>
    <row r="5" spans="1:10" ht="15" customHeight="1">
      <c r="A5" s="55" t="s">
        <v>81</v>
      </c>
      <c r="B5" s="60" t="s">
        <v>37</v>
      </c>
      <c r="C5" s="56">
        <v>716</v>
      </c>
      <c r="D5" s="56">
        <v>3707</v>
      </c>
      <c r="E5" s="56">
        <v>732</v>
      </c>
      <c r="F5" s="56">
        <v>3891</v>
      </c>
      <c r="G5" s="56">
        <v>747</v>
      </c>
      <c r="H5" s="56">
        <v>3940</v>
      </c>
      <c r="I5" s="56">
        <v>795</v>
      </c>
      <c r="J5" s="56">
        <v>4159</v>
      </c>
    </row>
    <row r="6" spans="1:10" ht="15" customHeight="1">
      <c r="A6" s="57"/>
      <c r="B6" s="61" t="s">
        <v>147</v>
      </c>
      <c r="C6" s="56">
        <v>23</v>
      </c>
      <c r="D6" s="56">
        <v>192</v>
      </c>
      <c r="E6" s="56">
        <v>23</v>
      </c>
      <c r="F6" s="56">
        <v>191</v>
      </c>
      <c r="G6" s="56">
        <v>23</v>
      </c>
      <c r="H6" s="56">
        <v>192</v>
      </c>
      <c r="I6" s="56">
        <v>23</v>
      </c>
      <c r="J6" s="56">
        <v>192</v>
      </c>
    </row>
    <row r="7" spans="1:10" ht="15" customHeight="1">
      <c r="A7" s="57"/>
      <c r="B7" s="61" t="s">
        <v>148</v>
      </c>
      <c r="C7" s="56">
        <v>28</v>
      </c>
      <c r="D7" s="56">
        <v>154</v>
      </c>
      <c r="E7" s="56">
        <v>28</v>
      </c>
      <c r="F7" s="56">
        <v>154</v>
      </c>
      <c r="G7" s="56">
        <v>28</v>
      </c>
      <c r="H7" s="56">
        <v>154</v>
      </c>
      <c r="I7" s="56">
        <v>28</v>
      </c>
      <c r="J7" s="56">
        <v>154</v>
      </c>
    </row>
    <row r="8" spans="1:10" ht="15" customHeight="1">
      <c r="A8" s="57"/>
      <c r="B8" s="61" t="s">
        <v>149</v>
      </c>
      <c r="C8" s="56">
        <v>73</v>
      </c>
      <c r="D8" s="56">
        <v>75</v>
      </c>
      <c r="E8" s="56">
        <v>73</v>
      </c>
      <c r="F8" s="56">
        <v>75</v>
      </c>
      <c r="G8" s="56">
        <v>74</v>
      </c>
      <c r="H8" s="56">
        <v>76.4</v>
      </c>
      <c r="I8" s="56">
        <v>74</v>
      </c>
      <c r="J8" s="56">
        <v>76</v>
      </c>
    </row>
    <row r="9" spans="1:10" ht="15" customHeight="1">
      <c r="A9" s="57"/>
      <c r="B9" s="61" t="s">
        <v>150</v>
      </c>
      <c r="C9" s="56">
        <v>575</v>
      </c>
      <c r="D9" s="56">
        <v>2986</v>
      </c>
      <c r="E9" s="56">
        <v>584</v>
      </c>
      <c r="F9" s="56">
        <v>3066</v>
      </c>
      <c r="G9" s="56">
        <v>596</v>
      </c>
      <c r="H9" s="56">
        <v>3045.23</v>
      </c>
      <c r="I9" s="56">
        <v>642</v>
      </c>
      <c r="J9" s="56">
        <v>3237</v>
      </c>
    </row>
    <row r="10" spans="1:10" ht="15" customHeight="1">
      <c r="A10" s="57"/>
      <c r="B10" s="61" t="s">
        <v>151</v>
      </c>
      <c r="C10" s="56">
        <v>17</v>
      </c>
      <c r="D10" s="56">
        <v>300</v>
      </c>
      <c r="E10" s="56">
        <v>24</v>
      </c>
      <c r="F10" s="56">
        <v>405</v>
      </c>
      <c r="G10" s="56">
        <v>26</v>
      </c>
      <c r="H10" s="56">
        <v>473.37</v>
      </c>
      <c r="I10" s="56">
        <v>28</v>
      </c>
      <c r="J10" s="56">
        <v>500</v>
      </c>
    </row>
    <row r="11" spans="1:10" ht="15" customHeight="1">
      <c r="A11" s="57"/>
      <c r="B11" s="53"/>
      <c r="C11" s="56"/>
      <c r="D11" s="56"/>
      <c r="E11" s="56"/>
      <c r="F11" s="56"/>
      <c r="G11" s="56"/>
      <c r="H11" s="56"/>
      <c r="I11" s="56"/>
      <c r="J11" s="56"/>
    </row>
    <row r="12" spans="1:10" ht="15" customHeight="1">
      <c r="A12" s="57" t="s">
        <v>152</v>
      </c>
      <c r="B12" s="61" t="s">
        <v>37</v>
      </c>
      <c r="C12" s="56">
        <v>482</v>
      </c>
      <c r="D12" s="56">
        <v>2281</v>
      </c>
      <c r="E12" s="56">
        <v>498</v>
      </c>
      <c r="F12" s="56">
        <v>2465</v>
      </c>
      <c r="G12" s="56">
        <v>512</v>
      </c>
      <c r="H12" s="56">
        <v>2540</v>
      </c>
      <c r="I12" s="56">
        <v>555</v>
      </c>
      <c r="J12" s="56">
        <v>2720</v>
      </c>
    </row>
    <row r="13" spans="1:10" ht="15" customHeight="1">
      <c r="A13" s="57"/>
      <c r="B13" s="61" t="s">
        <v>147</v>
      </c>
      <c r="C13" s="56">
        <v>15</v>
      </c>
      <c r="D13" s="56">
        <v>181</v>
      </c>
      <c r="E13" s="56">
        <v>15</v>
      </c>
      <c r="F13" s="56">
        <v>180</v>
      </c>
      <c r="G13" s="56">
        <v>15</v>
      </c>
      <c r="H13" s="56">
        <v>180</v>
      </c>
      <c r="I13" s="56">
        <v>16</v>
      </c>
      <c r="J13" s="56">
        <v>180</v>
      </c>
    </row>
    <row r="14" spans="1:10" ht="15" customHeight="1">
      <c r="A14" s="57"/>
      <c r="B14" s="61" t="s">
        <v>148</v>
      </c>
      <c r="C14" s="56">
        <v>15</v>
      </c>
      <c r="D14" s="56">
        <v>50</v>
      </c>
      <c r="E14" s="56">
        <v>15</v>
      </c>
      <c r="F14" s="56">
        <v>50</v>
      </c>
      <c r="G14" s="56">
        <v>15</v>
      </c>
      <c r="H14" s="56">
        <v>50</v>
      </c>
      <c r="I14" s="56">
        <v>15</v>
      </c>
      <c r="J14" s="56">
        <v>50</v>
      </c>
    </row>
    <row r="15" spans="1:10" ht="15" customHeight="1">
      <c r="A15" s="47"/>
      <c r="B15" s="61" t="s">
        <v>149</v>
      </c>
      <c r="C15" s="59">
        <v>45</v>
      </c>
      <c r="D15" s="59">
        <v>50</v>
      </c>
      <c r="E15" s="59">
        <v>45</v>
      </c>
      <c r="F15" s="59">
        <v>50</v>
      </c>
      <c r="G15" s="59">
        <v>46</v>
      </c>
      <c r="H15" s="59">
        <v>51.4</v>
      </c>
      <c r="I15" s="59">
        <v>46</v>
      </c>
      <c r="J15" s="59">
        <v>51</v>
      </c>
    </row>
    <row r="16" spans="1:10" ht="15" customHeight="1">
      <c r="A16" s="46"/>
      <c r="B16" s="61" t="s">
        <v>150</v>
      </c>
      <c r="C16" s="59">
        <v>390</v>
      </c>
      <c r="D16" s="59">
        <v>1700</v>
      </c>
      <c r="E16" s="59">
        <v>399</v>
      </c>
      <c r="F16" s="59">
        <v>1780</v>
      </c>
      <c r="G16" s="59">
        <v>410</v>
      </c>
      <c r="H16" s="59">
        <v>1786</v>
      </c>
      <c r="I16" s="59">
        <v>450</v>
      </c>
      <c r="J16" s="59">
        <v>1939</v>
      </c>
    </row>
    <row r="17" spans="1:10" ht="15" customHeight="1">
      <c r="A17" s="47"/>
      <c r="B17" s="61" t="s">
        <v>151</v>
      </c>
      <c r="C17" s="59">
        <v>17</v>
      </c>
      <c r="D17" s="59">
        <v>300</v>
      </c>
      <c r="E17" s="59">
        <v>24</v>
      </c>
      <c r="F17" s="59">
        <v>405</v>
      </c>
      <c r="G17" s="59">
        <v>26</v>
      </c>
      <c r="H17" s="59">
        <v>473</v>
      </c>
      <c r="I17" s="59">
        <v>28</v>
      </c>
      <c r="J17" s="59">
        <v>500</v>
      </c>
    </row>
    <row r="18" spans="1:10" ht="15" customHeight="1">
      <c r="A18" s="47"/>
      <c r="B18" s="53"/>
      <c r="C18" s="59"/>
      <c r="D18" s="59"/>
      <c r="E18" s="59"/>
      <c r="F18" s="59"/>
      <c r="G18" s="59"/>
      <c r="H18" s="59"/>
      <c r="I18" s="59"/>
      <c r="J18" s="59"/>
    </row>
    <row r="19" spans="1:10" ht="15" customHeight="1">
      <c r="A19" s="57" t="s">
        <v>153</v>
      </c>
      <c r="B19" s="61" t="s">
        <v>37</v>
      </c>
      <c r="C19" s="59">
        <v>234</v>
      </c>
      <c r="D19" s="59">
        <v>1426</v>
      </c>
      <c r="E19" s="59">
        <v>234</v>
      </c>
      <c r="F19" s="59">
        <v>1426</v>
      </c>
      <c r="G19" s="59">
        <v>235</v>
      </c>
      <c r="H19" s="59">
        <v>1400</v>
      </c>
      <c r="I19" s="59">
        <v>240</v>
      </c>
      <c r="J19" s="59">
        <v>1438</v>
      </c>
    </row>
    <row r="20" spans="1:10" ht="15" customHeight="1">
      <c r="A20" s="47"/>
      <c r="B20" s="61" t="s">
        <v>147</v>
      </c>
      <c r="C20" s="59">
        <v>8</v>
      </c>
      <c r="D20" s="59">
        <v>11</v>
      </c>
      <c r="E20" s="59">
        <v>8</v>
      </c>
      <c r="F20" s="59">
        <v>11</v>
      </c>
      <c r="G20" s="59">
        <v>8</v>
      </c>
      <c r="H20" s="59">
        <v>12</v>
      </c>
      <c r="I20" s="59">
        <v>7</v>
      </c>
      <c r="J20" s="59">
        <v>12</v>
      </c>
    </row>
    <row r="21" spans="1:10" ht="15" customHeight="1">
      <c r="A21" s="47"/>
      <c r="B21" s="61" t="s">
        <v>148</v>
      </c>
      <c r="C21" s="59">
        <v>13</v>
      </c>
      <c r="D21" s="59">
        <v>104</v>
      </c>
      <c r="E21" s="59">
        <v>13</v>
      </c>
      <c r="F21" s="59">
        <v>104</v>
      </c>
      <c r="G21" s="59">
        <v>13</v>
      </c>
      <c r="H21" s="59">
        <v>104</v>
      </c>
      <c r="I21" s="59">
        <v>13</v>
      </c>
      <c r="J21" s="59">
        <v>104</v>
      </c>
    </row>
    <row r="22" spans="1:10" ht="15" customHeight="1">
      <c r="A22" s="47"/>
      <c r="B22" s="61" t="s">
        <v>149</v>
      </c>
      <c r="C22" s="59">
        <v>28</v>
      </c>
      <c r="D22" s="59">
        <v>25</v>
      </c>
      <c r="E22" s="59">
        <v>28</v>
      </c>
      <c r="F22" s="59">
        <v>25</v>
      </c>
      <c r="G22" s="59">
        <v>28</v>
      </c>
      <c r="H22" s="59">
        <v>25</v>
      </c>
      <c r="I22" s="59">
        <v>28</v>
      </c>
      <c r="J22" s="59">
        <v>25</v>
      </c>
    </row>
    <row r="23" spans="1:10" ht="15" customHeight="1">
      <c r="A23" s="47"/>
      <c r="B23" s="61" t="s">
        <v>150</v>
      </c>
      <c r="C23" s="59">
        <v>185</v>
      </c>
      <c r="D23" s="59">
        <v>1286</v>
      </c>
      <c r="E23" s="59">
        <v>185</v>
      </c>
      <c r="F23" s="59">
        <v>1286</v>
      </c>
      <c r="G23" s="59">
        <v>186</v>
      </c>
      <c r="H23" s="59">
        <v>1259</v>
      </c>
      <c r="I23" s="59">
        <v>192</v>
      </c>
      <c r="J23" s="59">
        <v>1297</v>
      </c>
    </row>
    <row r="24" spans="1:10" ht="15" customHeight="1">
      <c r="A24" s="47"/>
      <c r="B24" s="61" t="s">
        <v>151</v>
      </c>
      <c r="C24" s="59" t="s">
        <v>25</v>
      </c>
      <c r="D24" s="59" t="s">
        <v>25</v>
      </c>
      <c r="E24" s="59" t="s">
        <v>25</v>
      </c>
      <c r="F24" s="59" t="s">
        <v>25</v>
      </c>
      <c r="G24" s="59" t="s">
        <v>25</v>
      </c>
      <c r="H24" s="59" t="s">
        <v>25</v>
      </c>
      <c r="I24" s="59" t="s">
        <v>25</v>
      </c>
      <c r="J24" s="59" t="s">
        <v>25</v>
      </c>
    </row>
    <row r="28" ht="12">
      <c r="B28" s="58"/>
    </row>
    <row r="29" ht="12">
      <c r="B29" s="58"/>
    </row>
    <row r="30" ht="12">
      <c r="B30" s="58"/>
    </row>
    <row r="31" ht="12">
      <c r="B31" s="58"/>
    </row>
    <row r="32" ht="12">
      <c r="B32" s="58"/>
    </row>
    <row r="33" ht="12">
      <c r="B33" s="58"/>
    </row>
  </sheetData>
  <sheetProtection/>
  <mergeCells count="5">
    <mergeCell ref="E3:F3"/>
    <mergeCell ref="G3:H3"/>
    <mergeCell ref="C3:D3"/>
    <mergeCell ref="A3:B4"/>
    <mergeCell ref="I3:J3"/>
  </mergeCells>
  <hyperlinks>
    <hyperlink ref="J2" location="'List of tables'!A1" display="List of tables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&amp;L&amp;"Arial,Regular"&amp;12Culture and art</oddHeader>
    <oddFooter>&amp;L&amp;"Arial,Regular"&amp;8Statistical Yearbook of Republika Srpska 2013&amp;C&amp;"Arial,Regular"&amp;8Page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F7"/>
  <sheetViews>
    <sheetView zoomScale="120" zoomScaleNormal="120" zoomScalePageLayoutView="0" workbookViewId="0" topLeftCell="A1">
      <selection activeCell="D38" sqref="D38"/>
    </sheetView>
  </sheetViews>
  <sheetFormatPr defaultColWidth="9.140625" defaultRowHeight="15"/>
  <cols>
    <col min="1" max="1" width="7.28125" style="1" customWidth="1"/>
    <col min="2" max="2" width="11.7109375" style="1" customWidth="1"/>
    <col min="3" max="3" width="12.00390625" style="1" customWidth="1"/>
    <col min="4" max="4" width="17.140625" style="1" customWidth="1"/>
    <col min="5" max="5" width="12.7109375" style="1" customWidth="1"/>
    <col min="6" max="6" width="17.00390625" style="1" customWidth="1"/>
    <col min="7" max="16384" width="9.140625" style="1" customWidth="1"/>
  </cols>
  <sheetData>
    <row r="1" ht="15" customHeight="1">
      <c r="A1" s="45" t="s">
        <v>154</v>
      </c>
    </row>
    <row r="2" ht="12.75" thickBot="1">
      <c r="F2" s="35" t="s">
        <v>100</v>
      </c>
    </row>
    <row r="3" spans="1:6" ht="36.75" thickTop="1">
      <c r="A3" s="62"/>
      <c r="B3" s="63" t="s">
        <v>53</v>
      </c>
      <c r="C3" s="64" t="s">
        <v>155</v>
      </c>
      <c r="D3" s="64" t="s">
        <v>157</v>
      </c>
      <c r="E3" s="64" t="s">
        <v>156</v>
      </c>
      <c r="F3" s="65" t="s">
        <v>158</v>
      </c>
    </row>
    <row r="4" spans="1:6" ht="15.75" customHeight="1">
      <c r="A4" s="66">
        <v>2009</v>
      </c>
      <c r="B4" s="67">
        <v>33</v>
      </c>
      <c r="C4" s="67">
        <v>24</v>
      </c>
      <c r="D4" s="67">
        <v>1</v>
      </c>
      <c r="E4" s="67" t="s">
        <v>25</v>
      </c>
      <c r="F4" s="67">
        <v>8</v>
      </c>
    </row>
    <row r="5" spans="1:6" ht="15.75" customHeight="1">
      <c r="A5" s="68">
        <v>2010</v>
      </c>
      <c r="B5" s="69">
        <v>32</v>
      </c>
      <c r="C5" s="69">
        <v>23</v>
      </c>
      <c r="D5" s="69">
        <v>1</v>
      </c>
      <c r="E5" s="69" t="s">
        <v>25</v>
      </c>
      <c r="F5" s="69">
        <v>8</v>
      </c>
    </row>
    <row r="6" spans="1:6" ht="15.75" customHeight="1">
      <c r="A6" s="68">
        <v>2011</v>
      </c>
      <c r="B6" s="69">
        <v>33</v>
      </c>
      <c r="C6" s="69">
        <v>23</v>
      </c>
      <c r="D6" s="69">
        <v>1</v>
      </c>
      <c r="E6" s="69">
        <v>1</v>
      </c>
      <c r="F6" s="69">
        <v>8</v>
      </c>
    </row>
    <row r="7" spans="1:6" ht="15.75" customHeight="1">
      <c r="A7" s="68">
        <v>2012</v>
      </c>
      <c r="B7" s="69">
        <v>33</v>
      </c>
      <c r="C7" s="69">
        <v>23</v>
      </c>
      <c r="D7" s="69">
        <v>1</v>
      </c>
      <c r="E7" s="69">
        <v>1</v>
      </c>
      <c r="F7" s="69">
        <v>8</v>
      </c>
    </row>
  </sheetData>
  <sheetProtection/>
  <hyperlinks>
    <hyperlink ref="F2" location="'List of tables'!A1" display="List of tables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&amp;L&amp;"Arial,Regular"&amp;12Culture and art</oddHeader>
    <oddFooter>&amp;L&amp;"Arial,Regular"&amp;8Statistical Yearbook of Republika Srpska 2013&amp;C&amp;"Arial,Regular"&amp;8Page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K12"/>
  <sheetViews>
    <sheetView zoomScale="120" zoomScaleNormal="120" zoomScalePageLayoutView="0" workbookViewId="0" topLeftCell="A1">
      <selection activeCell="M20" sqref="M20"/>
    </sheetView>
  </sheetViews>
  <sheetFormatPr defaultColWidth="9.140625" defaultRowHeight="15"/>
  <cols>
    <col min="1" max="1" width="7.28125" style="1" customWidth="1"/>
    <col min="2" max="2" width="10.00390625" style="1" customWidth="1"/>
    <col min="3" max="3" width="10.57421875" style="1" customWidth="1"/>
    <col min="4" max="4" width="7.7109375" style="1" customWidth="1"/>
    <col min="5" max="5" width="11.7109375" style="1" customWidth="1"/>
    <col min="6" max="6" width="9.140625" style="1" customWidth="1"/>
    <col min="7" max="7" width="10.421875" style="1" customWidth="1"/>
    <col min="8" max="16384" width="9.140625" style="1" customWidth="1"/>
  </cols>
  <sheetData>
    <row r="1" ht="12">
      <c r="A1" s="2" t="s">
        <v>159</v>
      </c>
    </row>
    <row r="2" spans="1:11" ht="12.75" thickBot="1">
      <c r="A2" s="2"/>
      <c r="K2" s="35" t="s">
        <v>100</v>
      </c>
    </row>
    <row r="3" spans="1:11" ht="21.75" customHeight="1" thickTop="1">
      <c r="A3" s="95"/>
      <c r="B3" s="95" t="s">
        <v>74</v>
      </c>
      <c r="C3" s="87" t="s">
        <v>167</v>
      </c>
      <c r="D3" s="97" t="s">
        <v>3</v>
      </c>
      <c r="E3" s="97" t="s">
        <v>75</v>
      </c>
      <c r="F3" s="97"/>
      <c r="G3" s="97"/>
      <c r="H3" s="97"/>
      <c r="I3" s="97" t="s">
        <v>4</v>
      </c>
      <c r="J3" s="97"/>
      <c r="K3" s="98"/>
    </row>
    <row r="4" spans="1:11" ht="21.75" customHeight="1">
      <c r="A4" s="96"/>
      <c r="B4" s="96"/>
      <c r="C4" s="118"/>
      <c r="D4" s="99"/>
      <c r="E4" s="99" t="s">
        <v>76</v>
      </c>
      <c r="F4" s="99"/>
      <c r="G4" s="99" t="s">
        <v>77</v>
      </c>
      <c r="H4" s="99"/>
      <c r="I4" s="99" t="s">
        <v>5</v>
      </c>
      <c r="J4" s="99" t="s">
        <v>78</v>
      </c>
      <c r="K4" s="100" t="s">
        <v>20</v>
      </c>
    </row>
    <row r="5" spans="1:11" ht="21.75" customHeight="1">
      <c r="A5" s="96"/>
      <c r="B5" s="96"/>
      <c r="C5" s="88"/>
      <c r="D5" s="99"/>
      <c r="E5" s="20" t="s">
        <v>79</v>
      </c>
      <c r="F5" s="20" t="s">
        <v>24</v>
      </c>
      <c r="G5" s="20" t="s">
        <v>79</v>
      </c>
      <c r="H5" s="20" t="s">
        <v>24</v>
      </c>
      <c r="I5" s="99"/>
      <c r="J5" s="99"/>
      <c r="K5" s="100"/>
    </row>
    <row r="6" spans="1:11" ht="18" customHeight="1">
      <c r="A6" s="7" t="s">
        <v>130</v>
      </c>
      <c r="B6" s="18">
        <v>14</v>
      </c>
      <c r="C6" s="18">
        <v>178661</v>
      </c>
      <c r="D6" s="18">
        <v>54734</v>
      </c>
      <c r="E6" s="70">
        <v>111</v>
      </c>
      <c r="F6" s="70">
        <v>45019</v>
      </c>
      <c r="G6" s="70">
        <v>39</v>
      </c>
      <c r="H6" s="70">
        <v>32650</v>
      </c>
      <c r="I6" s="18">
        <v>119</v>
      </c>
      <c r="J6" s="18">
        <v>70</v>
      </c>
      <c r="K6" s="18">
        <v>49</v>
      </c>
    </row>
    <row r="7" spans="1:11" ht="18" customHeight="1">
      <c r="A7" s="8">
        <v>2010</v>
      </c>
      <c r="B7" s="18">
        <v>16</v>
      </c>
      <c r="C7" s="43">
        <v>52543</v>
      </c>
      <c r="D7" s="43">
        <v>62208</v>
      </c>
      <c r="E7" s="70">
        <v>133</v>
      </c>
      <c r="F7" s="70">
        <v>49267</v>
      </c>
      <c r="G7" s="70">
        <v>27</v>
      </c>
      <c r="H7" s="70">
        <v>7360</v>
      </c>
      <c r="I7" s="28">
        <v>165</v>
      </c>
      <c r="J7" s="18">
        <v>101</v>
      </c>
      <c r="K7" s="18">
        <v>64</v>
      </c>
    </row>
    <row r="8" spans="1:11" ht="18" customHeight="1">
      <c r="A8" s="8">
        <v>2011</v>
      </c>
      <c r="B8" s="18">
        <v>16</v>
      </c>
      <c r="C8" s="43">
        <v>38028</v>
      </c>
      <c r="D8" s="43">
        <v>59722</v>
      </c>
      <c r="E8" s="70">
        <v>118</v>
      </c>
      <c r="F8" s="70">
        <v>49791</v>
      </c>
      <c r="G8" s="70">
        <v>25</v>
      </c>
      <c r="H8" s="70">
        <v>13320</v>
      </c>
      <c r="I8" s="28">
        <v>175</v>
      </c>
      <c r="J8" s="18">
        <v>111</v>
      </c>
      <c r="K8" s="18">
        <v>64</v>
      </c>
    </row>
    <row r="9" spans="1:11" ht="18" customHeight="1">
      <c r="A9" s="8" t="s">
        <v>166</v>
      </c>
      <c r="B9" s="18">
        <v>13</v>
      </c>
      <c r="C9" s="43">
        <v>172479</v>
      </c>
      <c r="D9" s="43">
        <v>51962</v>
      </c>
      <c r="E9" s="70">
        <v>114</v>
      </c>
      <c r="F9" s="70">
        <v>46972</v>
      </c>
      <c r="G9" s="70">
        <v>21</v>
      </c>
      <c r="H9" s="70">
        <v>11490</v>
      </c>
      <c r="I9" s="28">
        <v>119</v>
      </c>
      <c r="J9" s="18">
        <v>78</v>
      </c>
      <c r="K9" s="18">
        <v>41</v>
      </c>
    </row>
    <row r="11" ht="12">
      <c r="A11" s="40" t="s">
        <v>131</v>
      </c>
    </row>
    <row r="12" ht="12">
      <c r="A12" s="71" t="s">
        <v>165</v>
      </c>
    </row>
  </sheetData>
  <sheetProtection/>
  <mergeCells count="11">
    <mergeCell ref="G4:H4"/>
    <mergeCell ref="I4:I5"/>
    <mergeCell ref="J4:J5"/>
    <mergeCell ref="K4:K5"/>
    <mergeCell ref="C3:C5"/>
    <mergeCell ref="A3:A5"/>
    <mergeCell ref="B3:B5"/>
    <mergeCell ref="D3:D5"/>
    <mergeCell ref="E3:H3"/>
    <mergeCell ref="I3:K3"/>
    <mergeCell ref="E4:F4"/>
  </mergeCells>
  <hyperlinks>
    <hyperlink ref="K2" location="'List of tables'!A1" display="List of tables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&amp;L&amp;"Arial,Regular"&amp;12Culture and art</oddHeader>
    <oddFooter>&amp;L&amp;"Arial,Regular"&amp;8Statistical Yearbook of Republika Srpska 2013&amp;C&amp;"Arial,Regular"&amp;8Page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L15"/>
  <sheetViews>
    <sheetView zoomScale="120" zoomScaleNormal="120" zoomScalePageLayoutView="0" workbookViewId="0" topLeftCell="A1">
      <selection activeCell="E2" sqref="E2"/>
    </sheetView>
  </sheetViews>
  <sheetFormatPr defaultColWidth="9.140625" defaultRowHeight="15"/>
  <cols>
    <col min="1" max="1" width="38.140625" style="1" customWidth="1"/>
    <col min="2" max="5" width="9.8515625" style="1" customWidth="1"/>
    <col min="6" max="6" width="9.421875" style="1" customWidth="1"/>
    <col min="7" max="7" width="12.140625" style="1" customWidth="1"/>
    <col min="8" max="8" width="10.140625" style="1" customWidth="1"/>
    <col min="9" max="9" width="10.7109375" style="1" customWidth="1"/>
    <col min="10" max="10" width="8.421875" style="1" customWidth="1"/>
    <col min="11" max="16384" width="9.140625" style="1" customWidth="1"/>
  </cols>
  <sheetData>
    <row r="1" ht="15.75" customHeight="1">
      <c r="A1" s="2" t="s">
        <v>160</v>
      </c>
    </row>
    <row r="2" spans="1:12" s="5" customFormat="1" ht="12" customHeight="1" thickBot="1">
      <c r="A2" s="1"/>
      <c r="B2" s="1"/>
      <c r="C2" s="1"/>
      <c r="D2" s="1"/>
      <c r="E2" s="35" t="s">
        <v>100</v>
      </c>
      <c r="F2" s="1"/>
      <c r="G2" s="1"/>
      <c r="H2" s="1"/>
      <c r="I2" s="1"/>
      <c r="J2" s="1"/>
      <c r="K2" s="1"/>
      <c r="L2" s="1"/>
    </row>
    <row r="3" spans="1:5" ht="20.25" customHeight="1" thickTop="1">
      <c r="A3" s="81"/>
      <c r="B3" s="74">
        <v>2009</v>
      </c>
      <c r="C3" s="74">
        <v>2010</v>
      </c>
      <c r="D3" s="74">
        <v>2011</v>
      </c>
      <c r="E3" s="75">
        <v>2012</v>
      </c>
    </row>
    <row r="4" spans="1:5" ht="19.5" customHeight="1">
      <c r="A4" s="82" t="s">
        <v>81</v>
      </c>
      <c r="B4" s="76">
        <v>178661</v>
      </c>
      <c r="C4" s="76">
        <v>52543</v>
      </c>
      <c r="D4" s="76">
        <v>38028</v>
      </c>
      <c r="E4" s="77">
        <v>172479</v>
      </c>
    </row>
    <row r="5" spans="1:5" ht="15.75" customHeight="1">
      <c r="A5" s="83" t="s">
        <v>80</v>
      </c>
      <c r="B5" s="78"/>
      <c r="C5" s="78"/>
      <c r="D5" s="78"/>
      <c r="E5" s="79"/>
    </row>
    <row r="6" spans="1:5" ht="17.25" customHeight="1">
      <c r="A6" s="84" t="s">
        <v>168</v>
      </c>
      <c r="B6" s="76">
        <v>8366</v>
      </c>
      <c r="C6" s="76">
        <v>251</v>
      </c>
      <c r="D6" s="76">
        <v>165</v>
      </c>
      <c r="E6" s="80">
        <v>15583</v>
      </c>
    </row>
    <row r="7" spans="1:5" ht="17.25" customHeight="1">
      <c r="A7" s="84" t="s">
        <v>169</v>
      </c>
      <c r="B7" s="76">
        <v>57093</v>
      </c>
      <c r="C7" s="76">
        <v>16315</v>
      </c>
      <c r="D7" s="76">
        <v>17178</v>
      </c>
      <c r="E7" s="80">
        <v>26479</v>
      </c>
    </row>
    <row r="8" spans="1:5" ht="17.25" customHeight="1">
      <c r="A8" s="84" t="s">
        <v>170</v>
      </c>
      <c r="B8" s="76">
        <v>1</v>
      </c>
      <c r="C8" s="76">
        <v>15</v>
      </c>
      <c r="D8" s="76" t="s">
        <v>25</v>
      </c>
      <c r="E8" s="80" t="s">
        <v>25</v>
      </c>
    </row>
    <row r="9" spans="1:5" ht="17.25" customHeight="1">
      <c r="A9" s="84" t="s">
        <v>171</v>
      </c>
      <c r="B9" s="76">
        <v>83222</v>
      </c>
      <c r="C9" s="76">
        <v>17499</v>
      </c>
      <c r="D9" s="76">
        <v>7931</v>
      </c>
      <c r="E9" s="80">
        <v>103756</v>
      </c>
    </row>
    <row r="10" spans="1:5" ht="17.25" customHeight="1">
      <c r="A10" s="84" t="s">
        <v>172</v>
      </c>
      <c r="B10" s="76">
        <v>565</v>
      </c>
      <c r="C10" s="76">
        <v>399</v>
      </c>
      <c r="D10" s="76">
        <v>400</v>
      </c>
      <c r="E10" s="80">
        <v>695</v>
      </c>
    </row>
    <row r="11" spans="1:5" ht="17.25" customHeight="1">
      <c r="A11" s="84" t="s">
        <v>173</v>
      </c>
      <c r="B11" s="76">
        <v>10831</v>
      </c>
      <c r="C11" s="76">
        <v>4570</v>
      </c>
      <c r="D11" s="76">
        <v>4640</v>
      </c>
      <c r="E11" s="80">
        <v>13686</v>
      </c>
    </row>
    <row r="12" spans="1:5" ht="17.25" customHeight="1">
      <c r="A12" s="84" t="s">
        <v>174</v>
      </c>
      <c r="B12" s="76">
        <v>3574</v>
      </c>
      <c r="C12" s="76">
        <v>3705</v>
      </c>
      <c r="D12" s="76">
        <v>4407</v>
      </c>
      <c r="E12" s="80">
        <v>8841</v>
      </c>
    </row>
    <row r="13" spans="1:5" ht="17.25" customHeight="1">
      <c r="A13" s="84" t="s">
        <v>175</v>
      </c>
      <c r="B13" s="76">
        <v>31</v>
      </c>
      <c r="C13" s="76">
        <v>47</v>
      </c>
      <c r="D13" s="76">
        <v>27</v>
      </c>
      <c r="E13" s="80">
        <v>18</v>
      </c>
    </row>
    <row r="14" spans="1:5" ht="17.25" customHeight="1">
      <c r="A14" s="84" t="s">
        <v>176</v>
      </c>
      <c r="B14" s="76">
        <v>2</v>
      </c>
      <c r="C14" s="76" t="s">
        <v>25</v>
      </c>
      <c r="D14" s="76" t="s">
        <v>25</v>
      </c>
      <c r="E14" s="80" t="s">
        <v>25</v>
      </c>
    </row>
    <row r="15" spans="1:5" ht="17.25" customHeight="1">
      <c r="A15" s="84" t="s">
        <v>67</v>
      </c>
      <c r="B15" s="76">
        <v>2474</v>
      </c>
      <c r="C15" s="76">
        <v>3385</v>
      </c>
      <c r="D15" s="76">
        <v>3280</v>
      </c>
      <c r="E15" s="80">
        <v>3421</v>
      </c>
    </row>
  </sheetData>
  <sheetProtection/>
  <hyperlinks>
    <hyperlink ref="E2" location="'List of tables'!A1" display="List of tables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&amp;L&amp;"Arial,Regular"&amp;12Culture and art</oddHeader>
    <oddFooter>&amp;L&amp;"Arial,Regular"&amp;8Statistical Yearbook of Republika Srpska 2013&amp;C&amp;"Arial,Regular"&amp;8Page 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I9"/>
  <sheetViews>
    <sheetView zoomScale="130" zoomScaleNormal="130" zoomScalePageLayoutView="0" workbookViewId="0" topLeftCell="A1">
      <selection activeCell="A1" sqref="A1"/>
    </sheetView>
  </sheetViews>
  <sheetFormatPr defaultColWidth="9.140625" defaultRowHeight="15"/>
  <cols>
    <col min="1" max="1" width="18.57421875" style="1" customWidth="1"/>
    <col min="2" max="5" width="10.7109375" style="1" customWidth="1"/>
    <col min="6" max="9" width="10.28125" style="1" customWidth="1"/>
    <col min="10" max="16384" width="9.140625" style="1" customWidth="1"/>
  </cols>
  <sheetData>
    <row r="1" ht="13.5" customHeight="1">
      <c r="A1" s="2" t="s">
        <v>161</v>
      </c>
    </row>
    <row r="2" ht="12.75" thickBot="1">
      <c r="I2" s="35" t="s">
        <v>100</v>
      </c>
    </row>
    <row r="3" spans="1:9" ht="18.75" customHeight="1" thickTop="1">
      <c r="A3" s="119"/>
      <c r="B3" s="98">
        <v>2009</v>
      </c>
      <c r="C3" s="95"/>
      <c r="D3" s="98">
        <v>2010</v>
      </c>
      <c r="E3" s="121"/>
      <c r="F3" s="98">
        <v>2011</v>
      </c>
      <c r="G3" s="121"/>
      <c r="H3" s="98">
        <v>2012</v>
      </c>
      <c r="I3" s="121"/>
    </row>
    <row r="4" spans="1:9" ht="24">
      <c r="A4" s="120"/>
      <c r="B4" s="36" t="s">
        <v>126</v>
      </c>
      <c r="C4" s="37" t="s">
        <v>127</v>
      </c>
      <c r="D4" s="36" t="s">
        <v>126</v>
      </c>
      <c r="E4" s="37" t="s">
        <v>127</v>
      </c>
      <c r="F4" s="36" t="s">
        <v>126</v>
      </c>
      <c r="G4" s="37" t="s">
        <v>127</v>
      </c>
      <c r="H4" s="36" t="s">
        <v>126</v>
      </c>
      <c r="I4" s="37" t="s">
        <v>127</v>
      </c>
    </row>
    <row r="5" spans="1:9" ht="16.5" customHeight="1">
      <c r="A5" s="29" t="s">
        <v>28</v>
      </c>
      <c r="B5" s="44">
        <v>79</v>
      </c>
      <c r="C5" s="28">
        <v>608524</v>
      </c>
      <c r="D5" s="44">
        <v>88</v>
      </c>
      <c r="E5" s="28">
        <v>836775</v>
      </c>
      <c r="F5" s="44">
        <v>49</v>
      </c>
      <c r="G5" s="28">
        <v>621095</v>
      </c>
      <c r="H5" s="44">
        <v>51</v>
      </c>
      <c r="I5" s="28">
        <v>792844</v>
      </c>
    </row>
    <row r="6" spans="1:9" ht="16.5" customHeight="1">
      <c r="A6" s="30" t="s">
        <v>82</v>
      </c>
      <c r="B6" s="44">
        <v>79</v>
      </c>
      <c r="C6" s="28">
        <v>13170</v>
      </c>
      <c r="D6" s="44">
        <v>88</v>
      </c>
      <c r="E6" s="28">
        <v>23140</v>
      </c>
      <c r="F6" s="44">
        <v>49</v>
      </c>
      <c r="G6" s="28">
        <v>19200</v>
      </c>
      <c r="H6" s="44">
        <v>51</v>
      </c>
      <c r="I6" s="28">
        <v>12460</v>
      </c>
    </row>
    <row r="7" spans="1:9" ht="16.5" customHeight="1">
      <c r="A7" s="30" t="s">
        <v>83</v>
      </c>
      <c r="B7" s="44">
        <v>18</v>
      </c>
      <c r="C7" s="28">
        <v>6954062</v>
      </c>
      <c r="D7" s="44">
        <v>13</v>
      </c>
      <c r="E7" s="28">
        <v>6463122</v>
      </c>
      <c r="F7" s="44">
        <v>11</v>
      </c>
      <c r="G7" s="28">
        <v>4825412</v>
      </c>
      <c r="H7" s="44">
        <v>9</v>
      </c>
      <c r="I7" s="28">
        <v>4567921</v>
      </c>
    </row>
    <row r="8" spans="1:9" ht="16.5" customHeight="1">
      <c r="A8" s="30" t="s">
        <v>84</v>
      </c>
      <c r="B8" s="44">
        <v>37</v>
      </c>
      <c r="C8" s="28">
        <v>524156</v>
      </c>
      <c r="D8" s="44">
        <v>34</v>
      </c>
      <c r="E8" s="28">
        <v>447050</v>
      </c>
      <c r="F8" s="44">
        <v>27</v>
      </c>
      <c r="G8" s="28">
        <v>374949</v>
      </c>
      <c r="H8" s="44">
        <v>28</v>
      </c>
      <c r="I8" s="28">
        <v>369613</v>
      </c>
    </row>
    <row r="9" spans="1:9" ht="16.5" customHeight="1">
      <c r="A9" s="30" t="s">
        <v>85</v>
      </c>
      <c r="B9" s="44">
        <v>7</v>
      </c>
      <c r="C9" s="28">
        <v>8992</v>
      </c>
      <c r="D9" s="44">
        <v>2</v>
      </c>
      <c r="E9" s="28">
        <v>938</v>
      </c>
      <c r="F9" s="44">
        <v>2</v>
      </c>
      <c r="G9" s="28">
        <v>740</v>
      </c>
      <c r="H9" s="44">
        <v>3</v>
      </c>
      <c r="I9" s="28">
        <v>1149</v>
      </c>
    </row>
  </sheetData>
  <sheetProtection/>
  <mergeCells count="5">
    <mergeCell ref="A3:A4"/>
    <mergeCell ref="B3:C3"/>
    <mergeCell ref="D3:E3"/>
    <mergeCell ref="F3:G3"/>
    <mergeCell ref="H3:I3"/>
  </mergeCells>
  <hyperlinks>
    <hyperlink ref="I2" location="'List of tables'!A1" display="List of tables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&amp;L&amp;"Arial,Regular"&amp;12Culture and art</oddHeader>
    <oddFooter>&amp;L&amp;"Arial,Regular"&amp;8Statistical Yearbook of Republika Srpska 2013&amp;C&amp;"Arial,Regular"&amp;8Page &amp;P of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I14"/>
  <sheetViews>
    <sheetView zoomScale="130" zoomScaleNormal="130" zoomScalePageLayoutView="0" workbookViewId="0" topLeftCell="A1">
      <selection activeCell="A1" sqref="A1"/>
    </sheetView>
  </sheetViews>
  <sheetFormatPr defaultColWidth="9.140625" defaultRowHeight="15"/>
  <cols>
    <col min="1" max="1" width="38.00390625" style="1" customWidth="1"/>
    <col min="2" max="5" width="9.57421875" style="1" customWidth="1"/>
    <col min="6" max="16384" width="9.140625" style="1" customWidth="1"/>
  </cols>
  <sheetData>
    <row r="1" ht="16.5" customHeight="1">
      <c r="A1" s="2" t="s">
        <v>162</v>
      </c>
    </row>
    <row r="2" spans="1:9" ht="12.75" thickBot="1">
      <c r="A2" s="11"/>
      <c r="I2" s="35" t="s">
        <v>100</v>
      </c>
    </row>
    <row r="3" spans="1:9" ht="12.75" thickTop="1">
      <c r="A3" s="85"/>
      <c r="B3" s="122">
        <v>2009</v>
      </c>
      <c r="C3" s="85"/>
      <c r="D3" s="122">
        <v>2010</v>
      </c>
      <c r="E3" s="123"/>
      <c r="F3" s="122">
        <v>2011</v>
      </c>
      <c r="G3" s="123"/>
      <c r="H3" s="122">
        <v>2012</v>
      </c>
      <c r="I3" s="123"/>
    </row>
    <row r="4" spans="1:9" ht="24">
      <c r="A4" s="86"/>
      <c r="B4" s="38" t="s">
        <v>128</v>
      </c>
      <c r="C4" s="39" t="s">
        <v>129</v>
      </c>
      <c r="D4" s="38" t="s">
        <v>128</v>
      </c>
      <c r="E4" s="39" t="s">
        <v>129</v>
      </c>
      <c r="F4" s="38" t="s">
        <v>128</v>
      </c>
      <c r="G4" s="39" t="s">
        <v>129</v>
      </c>
      <c r="H4" s="38" t="s">
        <v>128</v>
      </c>
      <c r="I4" s="39" t="s">
        <v>129</v>
      </c>
    </row>
    <row r="5" spans="1:9" ht="16.5" customHeight="1">
      <c r="A5" s="31" t="s">
        <v>81</v>
      </c>
      <c r="B5" s="33">
        <v>608524</v>
      </c>
      <c r="C5" s="33">
        <v>13170</v>
      </c>
      <c r="D5" s="33">
        <v>836775</v>
      </c>
      <c r="E5" s="33">
        <v>23140</v>
      </c>
      <c r="F5" s="33">
        <v>621095</v>
      </c>
      <c r="G5" s="33">
        <v>19200</v>
      </c>
      <c r="H5" s="33">
        <v>792844</v>
      </c>
      <c r="I5" s="72">
        <v>12460</v>
      </c>
    </row>
    <row r="6" spans="1:9" ht="16.5" customHeight="1">
      <c r="A6" s="32" t="s">
        <v>86</v>
      </c>
      <c r="B6" s="33">
        <v>1700</v>
      </c>
      <c r="C6" s="33">
        <v>2500</v>
      </c>
      <c r="D6" s="33">
        <v>2800</v>
      </c>
      <c r="E6" s="33">
        <v>700</v>
      </c>
      <c r="F6" s="33">
        <v>2100</v>
      </c>
      <c r="G6" s="33">
        <v>1400</v>
      </c>
      <c r="H6" s="33">
        <v>5960</v>
      </c>
      <c r="I6" s="33" t="s">
        <v>25</v>
      </c>
    </row>
    <row r="7" spans="1:9" ht="16.5" customHeight="1">
      <c r="A7" s="32" t="s">
        <v>87</v>
      </c>
      <c r="B7" s="33">
        <v>1600</v>
      </c>
      <c r="C7" s="33" t="s">
        <v>25</v>
      </c>
      <c r="D7" s="33">
        <v>1750</v>
      </c>
      <c r="E7" s="33" t="s">
        <v>25</v>
      </c>
      <c r="F7" s="33">
        <v>2500</v>
      </c>
      <c r="G7" s="33" t="s">
        <v>25</v>
      </c>
      <c r="H7" s="33">
        <v>3880</v>
      </c>
      <c r="I7" s="33" t="s">
        <v>25</v>
      </c>
    </row>
    <row r="8" spans="1:9" ht="16.5" customHeight="1">
      <c r="A8" s="32" t="s">
        <v>88</v>
      </c>
      <c r="B8" s="33">
        <v>3280</v>
      </c>
      <c r="C8" s="33" t="s">
        <v>25</v>
      </c>
      <c r="D8" s="33">
        <v>3795</v>
      </c>
      <c r="E8" s="33" t="s">
        <v>25</v>
      </c>
      <c r="F8" s="33">
        <v>1000</v>
      </c>
      <c r="G8" s="33">
        <v>500</v>
      </c>
      <c r="H8" s="33">
        <v>4000</v>
      </c>
      <c r="I8" s="33" t="s">
        <v>25</v>
      </c>
    </row>
    <row r="9" spans="1:9" ht="16.5" customHeight="1">
      <c r="A9" s="32" t="s">
        <v>89</v>
      </c>
      <c r="B9" s="33">
        <v>504764</v>
      </c>
      <c r="C9" s="33">
        <v>4170</v>
      </c>
      <c r="D9" s="33">
        <v>761760</v>
      </c>
      <c r="E9" s="33">
        <v>8390</v>
      </c>
      <c r="F9" s="33">
        <v>565455</v>
      </c>
      <c r="G9" s="33">
        <v>5400</v>
      </c>
      <c r="H9" s="33">
        <v>727234</v>
      </c>
      <c r="I9" s="33">
        <v>700</v>
      </c>
    </row>
    <row r="10" spans="1:9" ht="16.5" customHeight="1">
      <c r="A10" s="32" t="s">
        <v>90</v>
      </c>
      <c r="B10" s="33">
        <v>4100</v>
      </c>
      <c r="C10" s="33" t="s">
        <v>25</v>
      </c>
      <c r="D10" s="33">
        <v>4700</v>
      </c>
      <c r="E10" s="33">
        <v>700</v>
      </c>
      <c r="F10" s="33">
        <v>5920</v>
      </c>
      <c r="G10" s="33" t="s">
        <v>25</v>
      </c>
      <c r="H10" s="33">
        <v>5900</v>
      </c>
      <c r="I10" s="33">
        <v>3830</v>
      </c>
    </row>
    <row r="11" spans="1:9" ht="20.25" customHeight="1">
      <c r="A11" s="32" t="s">
        <v>91</v>
      </c>
      <c r="B11" s="33">
        <v>55430</v>
      </c>
      <c r="C11" s="33">
        <v>1850</v>
      </c>
      <c r="D11" s="33">
        <v>28950</v>
      </c>
      <c r="E11" s="33">
        <v>3800</v>
      </c>
      <c r="F11" s="33">
        <v>13440</v>
      </c>
      <c r="G11" s="33">
        <v>1300</v>
      </c>
      <c r="H11" s="33">
        <v>11920</v>
      </c>
      <c r="I11" s="33">
        <v>3030</v>
      </c>
    </row>
    <row r="12" spans="1:9" ht="16.5" customHeight="1">
      <c r="A12" s="32" t="s">
        <v>92</v>
      </c>
      <c r="B12" s="33">
        <v>6330</v>
      </c>
      <c r="C12" s="33">
        <v>3900</v>
      </c>
      <c r="D12" s="33">
        <v>6320</v>
      </c>
      <c r="E12" s="33">
        <v>9300</v>
      </c>
      <c r="F12" s="33">
        <v>8200</v>
      </c>
      <c r="G12" s="33">
        <v>10100</v>
      </c>
      <c r="H12" s="33">
        <v>8600</v>
      </c>
      <c r="I12" s="33">
        <v>3600</v>
      </c>
    </row>
    <row r="13" spans="1:9" ht="16.5" customHeight="1">
      <c r="A13" s="32" t="s">
        <v>93</v>
      </c>
      <c r="B13" s="33">
        <v>24770</v>
      </c>
      <c r="C13" s="33" t="s">
        <v>25</v>
      </c>
      <c r="D13" s="33">
        <v>18700</v>
      </c>
      <c r="E13" s="33" t="s">
        <v>25</v>
      </c>
      <c r="F13" s="33">
        <v>14830</v>
      </c>
      <c r="G13" s="33" t="s">
        <v>25</v>
      </c>
      <c r="H13" s="33">
        <v>22242</v>
      </c>
      <c r="I13" s="33" t="s">
        <v>25</v>
      </c>
    </row>
    <row r="14" spans="1:9" ht="22.5" customHeight="1">
      <c r="A14" s="32" t="s">
        <v>94</v>
      </c>
      <c r="B14" s="33">
        <v>6550</v>
      </c>
      <c r="C14" s="33">
        <v>750</v>
      </c>
      <c r="D14" s="33">
        <v>8000</v>
      </c>
      <c r="E14" s="33">
        <v>250</v>
      </c>
      <c r="F14" s="33">
        <v>7650</v>
      </c>
      <c r="G14" s="33">
        <v>500</v>
      </c>
      <c r="H14" s="73">
        <v>2800</v>
      </c>
      <c r="I14" s="73">
        <v>1300</v>
      </c>
    </row>
  </sheetData>
  <sheetProtection/>
  <mergeCells count="5">
    <mergeCell ref="A3:A4"/>
    <mergeCell ref="B3:C3"/>
    <mergeCell ref="D3:E3"/>
    <mergeCell ref="F3:G3"/>
    <mergeCell ref="H3:I3"/>
  </mergeCells>
  <hyperlinks>
    <hyperlink ref="I2" location="'List of tables'!A1" display="List of tables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&amp;L&amp;"Arial,Regular"&amp;12Culture and art</oddHeader>
    <oddFooter>&amp;L&amp;"Arial,Regular"&amp;8Statistical Yearbook of Republika Srpska 2013&amp;C&amp;"Arial,Regular"&amp;8Page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48"/>
  <sheetViews>
    <sheetView zoomScale="130" zoomScaleNormal="130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5"/>
  <cols>
    <col min="1" max="1" width="10.7109375" style="1" customWidth="1"/>
    <col min="2" max="3" width="8.8515625" style="1" customWidth="1"/>
    <col min="4" max="4" width="12.140625" style="1" customWidth="1"/>
    <col min="5" max="5" width="9.57421875" style="1" bestFit="1" customWidth="1"/>
    <col min="6" max="6" width="11.00390625" style="1" customWidth="1"/>
    <col min="7" max="9" width="9.28125" style="1" bestFit="1" customWidth="1"/>
    <col min="10" max="16384" width="9.140625" style="1" customWidth="1"/>
  </cols>
  <sheetData>
    <row r="1" ht="12">
      <c r="A1" s="4" t="s">
        <v>115</v>
      </c>
    </row>
    <row r="2" ht="12.75" thickBot="1">
      <c r="I2" s="35" t="s">
        <v>100</v>
      </c>
    </row>
    <row r="3" spans="1:9" ht="19.5" customHeight="1" thickTop="1">
      <c r="A3" s="85" t="s">
        <v>0</v>
      </c>
      <c r="B3" s="87" t="s">
        <v>1</v>
      </c>
      <c r="C3" s="87" t="s">
        <v>2</v>
      </c>
      <c r="D3" s="87" t="s">
        <v>101</v>
      </c>
      <c r="E3" s="89" t="s">
        <v>3</v>
      </c>
      <c r="F3" s="89"/>
      <c r="G3" s="89" t="s">
        <v>4</v>
      </c>
      <c r="H3" s="89"/>
      <c r="I3" s="90"/>
    </row>
    <row r="4" spans="1:9" ht="24">
      <c r="A4" s="86"/>
      <c r="B4" s="88"/>
      <c r="C4" s="88"/>
      <c r="D4" s="88"/>
      <c r="E4" s="14" t="s">
        <v>5</v>
      </c>
      <c r="F4" s="14" t="s">
        <v>6</v>
      </c>
      <c r="G4" s="14" t="s">
        <v>5</v>
      </c>
      <c r="H4" s="14" t="s">
        <v>7</v>
      </c>
      <c r="I4" s="15" t="s">
        <v>5</v>
      </c>
    </row>
    <row r="5" spans="1:9" s="5" customFormat="1" ht="20.25" customHeight="1">
      <c r="A5" s="41" t="s">
        <v>81</v>
      </c>
      <c r="B5" s="41"/>
      <c r="C5" s="41"/>
      <c r="D5" s="41"/>
      <c r="E5" s="41"/>
      <c r="F5" s="41"/>
      <c r="G5" s="41"/>
      <c r="H5" s="41"/>
      <c r="I5" s="41"/>
    </row>
    <row r="6" spans="1:9" ht="15" customHeight="1">
      <c r="A6" s="8" t="s">
        <v>8</v>
      </c>
      <c r="B6" s="13">
        <v>5</v>
      </c>
      <c r="C6" s="13">
        <v>1615</v>
      </c>
      <c r="D6" s="13">
        <v>235</v>
      </c>
      <c r="E6" s="13">
        <v>56637</v>
      </c>
      <c r="F6" s="13">
        <v>241</v>
      </c>
      <c r="G6" s="13">
        <v>204</v>
      </c>
      <c r="H6" s="13">
        <v>120</v>
      </c>
      <c r="I6" s="13">
        <v>84</v>
      </c>
    </row>
    <row r="7" spans="1:9" ht="15" customHeight="1">
      <c r="A7" s="8" t="s">
        <v>9</v>
      </c>
      <c r="B7" s="13">
        <v>5</v>
      </c>
      <c r="C7" s="13">
        <v>1563</v>
      </c>
      <c r="D7" s="13">
        <v>280</v>
      </c>
      <c r="E7" s="13">
        <v>63374</v>
      </c>
      <c r="F7" s="13">
        <v>226</v>
      </c>
      <c r="G7" s="13">
        <v>192</v>
      </c>
      <c r="H7" s="13">
        <v>109</v>
      </c>
      <c r="I7" s="13">
        <v>83</v>
      </c>
    </row>
    <row r="8" spans="1:9" ht="15" customHeight="1">
      <c r="A8" s="8" t="s">
        <v>10</v>
      </c>
      <c r="B8" s="13">
        <v>5</v>
      </c>
      <c r="C8" s="13">
        <v>1563</v>
      </c>
      <c r="D8" s="13">
        <v>360</v>
      </c>
      <c r="E8" s="13">
        <v>75446</v>
      </c>
      <c r="F8" s="13">
        <v>210</v>
      </c>
      <c r="G8" s="13">
        <v>197</v>
      </c>
      <c r="H8" s="13">
        <v>93</v>
      </c>
      <c r="I8" s="13">
        <v>104</v>
      </c>
    </row>
    <row r="9" spans="1:9" ht="15" customHeight="1">
      <c r="A9" s="8" t="s">
        <v>11</v>
      </c>
      <c r="B9" s="13">
        <v>5</v>
      </c>
      <c r="C9" s="13">
        <v>1563</v>
      </c>
      <c r="D9" s="13">
        <v>437</v>
      </c>
      <c r="E9" s="13">
        <v>96709</v>
      </c>
      <c r="F9" s="13">
        <v>221</v>
      </c>
      <c r="G9" s="13">
        <v>207</v>
      </c>
      <c r="H9" s="13">
        <v>89</v>
      </c>
      <c r="I9" s="13">
        <v>118</v>
      </c>
    </row>
    <row r="10" spans="1:9" ht="15" customHeight="1">
      <c r="A10" s="8" t="s">
        <v>12</v>
      </c>
      <c r="B10" s="13">
        <v>7</v>
      </c>
      <c r="C10" s="13">
        <v>1917</v>
      </c>
      <c r="D10" s="13">
        <v>428</v>
      </c>
      <c r="E10" s="13">
        <v>91630</v>
      </c>
      <c r="F10" s="13">
        <v>214</v>
      </c>
      <c r="G10" s="13">
        <v>287</v>
      </c>
      <c r="H10" s="13">
        <v>171</v>
      </c>
      <c r="I10" s="13">
        <v>116</v>
      </c>
    </row>
    <row r="11" spans="1:9" ht="15" customHeight="1">
      <c r="A11" s="8" t="s">
        <v>13</v>
      </c>
      <c r="B11" s="13">
        <v>7</v>
      </c>
      <c r="C11" s="13">
        <v>2033</v>
      </c>
      <c r="D11" s="13">
        <v>380</v>
      </c>
      <c r="E11" s="13">
        <v>96864</v>
      </c>
      <c r="F11" s="13">
        <v>255</v>
      </c>
      <c r="G11" s="13">
        <v>289</v>
      </c>
      <c r="H11" s="13">
        <v>172</v>
      </c>
      <c r="I11" s="13">
        <v>117</v>
      </c>
    </row>
    <row r="12" spans="1:9" ht="15" customHeight="1">
      <c r="A12" s="8" t="s">
        <v>14</v>
      </c>
      <c r="B12" s="13">
        <v>11</v>
      </c>
      <c r="C12" s="13">
        <v>2822</v>
      </c>
      <c r="D12" s="13">
        <v>462</v>
      </c>
      <c r="E12" s="13">
        <v>101402</v>
      </c>
      <c r="F12" s="13">
        <v>219</v>
      </c>
      <c r="G12" s="13">
        <v>340</v>
      </c>
      <c r="H12" s="13">
        <v>238</v>
      </c>
      <c r="I12" s="13">
        <v>102</v>
      </c>
    </row>
    <row r="13" spans="1:9" ht="15" customHeight="1">
      <c r="A13" s="8" t="s">
        <v>125</v>
      </c>
      <c r="B13" s="13">
        <v>11</v>
      </c>
      <c r="C13" s="13">
        <v>2866</v>
      </c>
      <c r="D13" s="13">
        <v>453</v>
      </c>
      <c r="E13" s="13">
        <v>108768</v>
      </c>
      <c r="F13" s="13">
        <v>240</v>
      </c>
      <c r="G13" s="13">
        <v>311</v>
      </c>
      <c r="H13" s="13">
        <v>202</v>
      </c>
      <c r="I13" s="13">
        <v>109</v>
      </c>
    </row>
    <row r="14" spans="1:9" ht="15" customHeight="1">
      <c r="A14" s="8" t="s">
        <v>133</v>
      </c>
      <c r="B14" s="13">
        <v>11</v>
      </c>
      <c r="C14" s="13">
        <v>2961</v>
      </c>
      <c r="D14" s="13">
        <v>502</v>
      </c>
      <c r="E14" s="13">
        <v>117300</v>
      </c>
      <c r="F14" s="13">
        <v>234</v>
      </c>
      <c r="G14" s="13">
        <v>282</v>
      </c>
      <c r="H14" s="13">
        <v>184</v>
      </c>
      <c r="I14" s="13">
        <v>98</v>
      </c>
    </row>
    <row r="15" spans="1:9" ht="15" customHeight="1">
      <c r="A15" s="8" t="s">
        <v>164</v>
      </c>
      <c r="B15" s="13">
        <v>11</v>
      </c>
      <c r="C15" s="13">
        <v>2966</v>
      </c>
      <c r="D15" s="13">
        <v>530</v>
      </c>
      <c r="E15" s="13">
        <v>130761</v>
      </c>
      <c r="F15" s="13">
        <v>246</v>
      </c>
      <c r="G15" s="13">
        <v>300</v>
      </c>
      <c r="H15" s="13">
        <v>190</v>
      </c>
      <c r="I15" s="13">
        <v>110</v>
      </c>
    </row>
    <row r="16" spans="1:9" s="5" customFormat="1" ht="20.25" customHeight="1">
      <c r="A16" s="42" t="s">
        <v>102</v>
      </c>
      <c r="B16" s="42"/>
      <c r="C16" s="42"/>
      <c r="D16" s="42"/>
      <c r="E16" s="42"/>
      <c r="F16" s="42"/>
      <c r="G16" s="42"/>
      <c r="H16" s="42"/>
      <c r="I16" s="42"/>
    </row>
    <row r="17" spans="1:9" ht="15" customHeight="1">
      <c r="A17" s="8" t="s">
        <v>8</v>
      </c>
      <c r="B17" s="13">
        <v>1</v>
      </c>
      <c r="C17" s="13">
        <v>247</v>
      </c>
      <c r="D17" s="13">
        <v>134</v>
      </c>
      <c r="E17" s="13">
        <v>30596</v>
      </c>
      <c r="F17" s="13">
        <v>228</v>
      </c>
      <c r="G17" s="13">
        <v>27</v>
      </c>
      <c r="H17" s="13">
        <v>10</v>
      </c>
      <c r="I17" s="13">
        <v>17</v>
      </c>
    </row>
    <row r="18" spans="1:9" ht="15" customHeight="1">
      <c r="A18" s="8" t="s">
        <v>9</v>
      </c>
      <c r="B18" s="13">
        <v>1</v>
      </c>
      <c r="C18" s="13">
        <v>247</v>
      </c>
      <c r="D18" s="13">
        <v>185</v>
      </c>
      <c r="E18" s="13">
        <v>45107</v>
      </c>
      <c r="F18" s="13">
        <v>244</v>
      </c>
      <c r="G18" s="13">
        <v>34</v>
      </c>
      <c r="H18" s="13">
        <v>13</v>
      </c>
      <c r="I18" s="13">
        <v>21</v>
      </c>
    </row>
    <row r="19" spans="1:9" ht="15" customHeight="1">
      <c r="A19" s="8" t="s">
        <v>10</v>
      </c>
      <c r="B19" s="13">
        <v>1</v>
      </c>
      <c r="C19" s="13">
        <v>247</v>
      </c>
      <c r="D19" s="13">
        <v>201</v>
      </c>
      <c r="E19" s="13">
        <v>48136</v>
      </c>
      <c r="F19" s="13">
        <v>239</v>
      </c>
      <c r="G19" s="13">
        <v>38</v>
      </c>
      <c r="H19" s="13">
        <v>15</v>
      </c>
      <c r="I19" s="13">
        <v>23</v>
      </c>
    </row>
    <row r="20" spans="1:9" ht="15" customHeight="1">
      <c r="A20" s="8" t="s">
        <v>11</v>
      </c>
      <c r="B20" s="13">
        <v>1</v>
      </c>
      <c r="C20" s="13">
        <v>247</v>
      </c>
      <c r="D20" s="13">
        <v>231</v>
      </c>
      <c r="E20" s="13">
        <v>57114</v>
      </c>
      <c r="F20" s="13">
        <v>247</v>
      </c>
      <c r="G20" s="13">
        <v>38</v>
      </c>
      <c r="H20" s="13">
        <v>15</v>
      </c>
      <c r="I20" s="13">
        <v>23</v>
      </c>
    </row>
    <row r="21" spans="1:9" ht="15" customHeight="1">
      <c r="A21" s="8" t="s">
        <v>12</v>
      </c>
      <c r="B21" s="13">
        <v>2</v>
      </c>
      <c r="C21" s="13">
        <v>397</v>
      </c>
      <c r="D21" s="13">
        <v>175</v>
      </c>
      <c r="E21" s="13">
        <v>39564</v>
      </c>
      <c r="F21" s="13">
        <v>226</v>
      </c>
      <c r="G21" s="13">
        <v>74</v>
      </c>
      <c r="H21" s="13">
        <v>49</v>
      </c>
      <c r="I21" s="13">
        <v>25</v>
      </c>
    </row>
    <row r="22" spans="1:9" ht="15" customHeight="1">
      <c r="A22" s="8" t="s">
        <v>13</v>
      </c>
      <c r="B22" s="13">
        <v>2</v>
      </c>
      <c r="C22" s="13">
        <v>513</v>
      </c>
      <c r="D22" s="13">
        <v>150</v>
      </c>
      <c r="E22" s="13">
        <v>46610</v>
      </c>
      <c r="F22" s="18">
        <v>310</v>
      </c>
      <c r="G22" s="13">
        <v>77</v>
      </c>
      <c r="H22" s="13">
        <v>52</v>
      </c>
      <c r="I22" s="13">
        <v>25</v>
      </c>
    </row>
    <row r="23" spans="1:9" ht="15" customHeight="1">
      <c r="A23" s="8" t="s">
        <v>14</v>
      </c>
      <c r="B23" s="13">
        <v>2</v>
      </c>
      <c r="C23" s="13">
        <v>513</v>
      </c>
      <c r="D23" s="13">
        <v>175</v>
      </c>
      <c r="E23" s="13">
        <v>41776</v>
      </c>
      <c r="F23" s="18">
        <v>238</v>
      </c>
      <c r="G23" s="13">
        <v>57</v>
      </c>
      <c r="H23" s="13">
        <v>34</v>
      </c>
      <c r="I23" s="13">
        <v>23</v>
      </c>
    </row>
    <row r="24" spans="1:9" ht="15" customHeight="1">
      <c r="A24" s="8" t="s">
        <v>125</v>
      </c>
      <c r="B24" s="13">
        <v>2</v>
      </c>
      <c r="C24" s="13">
        <v>513</v>
      </c>
      <c r="D24" s="13">
        <v>180</v>
      </c>
      <c r="E24" s="13">
        <v>51387</v>
      </c>
      <c r="F24" s="13">
        <v>285</v>
      </c>
      <c r="G24" s="13">
        <v>44</v>
      </c>
      <c r="H24" s="13">
        <v>19</v>
      </c>
      <c r="I24" s="13">
        <v>25</v>
      </c>
    </row>
    <row r="25" spans="1:9" ht="15" customHeight="1">
      <c r="A25" s="8" t="s">
        <v>133</v>
      </c>
      <c r="B25" s="13">
        <v>2</v>
      </c>
      <c r="C25" s="13">
        <v>513</v>
      </c>
      <c r="D25" s="13">
        <v>167</v>
      </c>
      <c r="E25" s="13">
        <v>50093</v>
      </c>
      <c r="F25" s="13">
        <v>300</v>
      </c>
      <c r="G25" s="13">
        <v>41</v>
      </c>
      <c r="H25" s="13">
        <v>17</v>
      </c>
      <c r="I25" s="13">
        <v>24</v>
      </c>
    </row>
    <row r="26" spans="1:9" ht="15" customHeight="1">
      <c r="A26" s="8" t="s">
        <v>164</v>
      </c>
      <c r="B26" s="13">
        <v>2</v>
      </c>
      <c r="C26" s="13">
        <v>513</v>
      </c>
      <c r="D26" s="13">
        <v>197</v>
      </c>
      <c r="E26" s="13">
        <v>58331</v>
      </c>
      <c r="F26" s="13">
        <v>296</v>
      </c>
      <c r="G26" s="13">
        <v>42</v>
      </c>
      <c r="H26" s="13">
        <v>17</v>
      </c>
      <c r="I26" s="13">
        <v>25</v>
      </c>
    </row>
    <row r="27" spans="1:9" s="5" customFormat="1" ht="20.25" customHeight="1">
      <c r="A27" s="42" t="s">
        <v>103</v>
      </c>
      <c r="B27" s="42"/>
      <c r="C27" s="42"/>
      <c r="D27" s="42"/>
      <c r="E27" s="42"/>
      <c r="F27" s="42"/>
      <c r="G27" s="42"/>
      <c r="H27" s="42"/>
      <c r="I27" s="42"/>
    </row>
    <row r="28" spans="1:9" ht="15" customHeight="1">
      <c r="A28" s="8" t="s">
        <v>8</v>
      </c>
      <c r="B28" s="13">
        <v>1</v>
      </c>
      <c r="C28" s="13">
        <v>348</v>
      </c>
      <c r="D28" s="13">
        <v>79</v>
      </c>
      <c r="E28" s="13">
        <v>20577</v>
      </c>
      <c r="F28" s="13">
        <v>260</v>
      </c>
      <c r="G28" s="13">
        <v>75</v>
      </c>
      <c r="H28" s="13">
        <v>22</v>
      </c>
      <c r="I28" s="13">
        <v>53</v>
      </c>
    </row>
    <row r="29" spans="1:9" ht="15" customHeight="1">
      <c r="A29" s="8" t="s">
        <v>9</v>
      </c>
      <c r="B29" s="13">
        <v>1</v>
      </c>
      <c r="C29" s="13">
        <v>296</v>
      </c>
      <c r="D29" s="13">
        <v>67</v>
      </c>
      <c r="E29" s="13">
        <v>13846</v>
      </c>
      <c r="F29" s="13">
        <v>206</v>
      </c>
      <c r="G29" s="13">
        <v>75</v>
      </c>
      <c r="H29" s="13">
        <v>30</v>
      </c>
      <c r="I29" s="13">
        <v>45</v>
      </c>
    </row>
    <row r="30" spans="1:9" ht="15" customHeight="1">
      <c r="A30" s="8" t="s">
        <v>10</v>
      </c>
      <c r="B30" s="13">
        <v>1</v>
      </c>
      <c r="C30" s="13">
        <v>296</v>
      </c>
      <c r="D30" s="13">
        <v>127</v>
      </c>
      <c r="E30" s="13">
        <v>22165</v>
      </c>
      <c r="F30" s="13">
        <v>175</v>
      </c>
      <c r="G30" s="13">
        <v>82</v>
      </c>
      <c r="H30" s="13">
        <v>22</v>
      </c>
      <c r="I30" s="13">
        <v>60</v>
      </c>
    </row>
    <row r="31" spans="1:9" ht="15" customHeight="1">
      <c r="A31" s="8" t="s">
        <v>11</v>
      </c>
      <c r="B31" s="13">
        <v>1</v>
      </c>
      <c r="C31" s="13">
        <v>296</v>
      </c>
      <c r="D31" s="13">
        <v>144</v>
      </c>
      <c r="E31" s="13">
        <v>32570</v>
      </c>
      <c r="F31" s="13">
        <v>226</v>
      </c>
      <c r="G31" s="13">
        <v>82</v>
      </c>
      <c r="H31" s="13">
        <v>22</v>
      </c>
      <c r="I31" s="13">
        <v>60</v>
      </c>
    </row>
    <row r="32" spans="1:9" ht="15" customHeight="1">
      <c r="A32" s="8" t="s">
        <v>12</v>
      </c>
      <c r="B32" s="13">
        <v>1</v>
      </c>
      <c r="C32" s="13">
        <v>300</v>
      </c>
      <c r="D32" s="13">
        <v>148</v>
      </c>
      <c r="E32" s="13">
        <v>34852</v>
      </c>
      <c r="F32" s="13">
        <v>235</v>
      </c>
      <c r="G32" s="13">
        <v>89</v>
      </c>
      <c r="H32" s="13">
        <v>38</v>
      </c>
      <c r="I32" s="13">
        <v>51</v>
      </c>
    </row>
    <row r="33" spans="1:9" ht="15" customHeight="1">
      <c r="A33" s="8" t="s">
        <v>13</v>
      </c>
      <c r="B33" s="13">
        <v>1</v>
      </c>
      <c r="C33" s="13">
        <v>300</v>
      </c>
      <c r="D33" s="13">
        <v>111</v>
      </c>
      <c r="E33" s="13">
        <v>27974</v>
      </c>
      <c r="F33" s="13">
        <v>252</v>
      </c>
      <c r="G33" s="13">
        <v>87</v>
      </c>
      <c r="H33" s="13">
        <v>34</v>
      </c>
      <c r="I33" s="13">
        <v>53</v>
      </c>
    </row>
    <row r="34" spans="1:9" ht="15" customHeight="1">
      <c r="A34" s="8" t="s">
        <v>14</v>
      </c>
      <c r="B34" s="13">
        <v>2</v>
      </c>
      <c r="C34" s="13">
        <v>596</v>
      </c>
      <c r="D34" s="13">
        <v>162</v>
      </c>
      <c r="E34" s="13">
        <v>34016</v>
      </c>
      <c r="F34" s="13">
        <v>210</v>
      </c>
      <c r="G34" s="13">
        <v>108</v>
      </c>
      <c r="H34" s="13">
        <v>43</v>
      </c>
      <c r="I34" s="13">
        <v>65</v>
      </c>
    </row>
    <row r="35" spans="1:9" ht="15" customHeight="1">
      <c r="A35" s="8" t="s">
        <v>125</v>
      </c>
      <c r="B35" s="13">
        <v>2</v>
      </c>
      <c r="C35" s="13">
        <v>600</v>
      </c>
      <c r="D35" s="13">
        <v>142</v>
      </c>
      <c r="E35" s="13">
        <v>29859</v>
      </c>
      <c r="F35" s="13">
        <v>210</v>
      </c>
      <c r="G35" s="13">
        <v>115</v>
      </c>
      <c r="H35" s="13">
        <v>39</v>
      </c>
      <c r="I35" s="13">
        <v>76</v>
      </c>
    </row>
    <row r="36" spans="1:9" ht="15" customHeight="1">
      <c r="A36" s="8" t="s">
        <v>133</v>
      </c>
      <c r="B36" s="13">
        <v>2</v>
      </c>
      <c r="C36" s="13">
        <v>600</v>
      </c>
      <c r="D36" s="13">
        <v>172</v>
      </c>
      <c r="E36" s="13">
        <v>33660</v>
      </c>
      <c r="F36" s="13">
        <v>196</v>
      </c>
      <c r="G36" s="13">
        <v>115</v>
      </c>
      <c r="H36" s="13">
        <v>52</v>
      </c>
      <c r="I36" s="13">
        <v>63</v>
      </c>
    </row>
    <row r="37" spans="1:9" ht="15" customHeight="1">
      <c r="A37" s="8" t="s">
        <v>164</v>
      </c>
      <c r="B37" s="13">
        <v>2</v>
      </c>
      <c r="C37" s="13">
        <v>600</v>
      </c>
      <c r="D37" s="13">
        <v>201</v>
      </c>
      <c r="E37" s="13">
        <v>42352</v>
      </c>
      <c r="F37" s="13">
        <v>210</v>
      </c>
      <c r="G37" s="13">
        <v>122</v>
      </c>
      <c r="H37" s="13">
        <v>57</v>
      </c>
      <c r="I37" s="13">
        <v>65</v>
      </c>
    </row>
    <row r="38" spans="1:9" s="5" customFormat="1" ht="20.25" customHeight="1">
      <c r="A38" s="42" t="s">
        <v>104</v>
      </c>
      <c r="B38" s="42"/>
      <c r="C38" s="42"/>
      <c r="D38" s="42"/>
      <c r="E38" s="42"/>
      <c r="F38" s="42"/>
      <c r="G38" s="42"/>
      <c r="H38" s="42"/>
      <c r="I38" s="42"/>
    </row>
    <row r="39" spans="1:9" ht="15" customHeight="1">
      <c r="A39" s="8" t="s">
        <v>8</v>
      </c>
      <c r="B39" s="13">
        <v>3</v>
      </c>
      <c r="C39" s="13">
        <v>1020</v>
      </c>
      <c r="D39" s="13">
        <v>22</v>
      </c>
      <c r="E39" s="13">
        <v>5464</v>
      </c>
      <c r="F39" s="13">
        <v>248</v>
      </c>
      <c r="G39" s="13">
        <v>102</v>
      </c>
      <c r="H39" s="13">
        <v>88</v>
      </c>
      <c r="I39" s="13">
        <v>14</v>
      </c>
    </row>
    <row r="40" spans="1:9" ht="15" customHeight="1">
      <c r="A40" s="8" t="s">
        <v>9</v>
      </c>
      <c r="B40" s="13">
        <v>3</v>
      </c>
      <c r="C40" s="13">
        <v>1020</v>
      </c>
      <c r="D40" s="13">
        <v>28</v>
      </c>
      <c r="E40" s="13">
        <v>4421</v>
      </c>
      <c r="F40" s="13">
        <v>158</v>
      </c>
      <c r="G40" s="13">
        <v>83</v>
      </c>
      <c r="H40" s="13">
        <v>66</v>
      </c>
      <c r="I40" s="13">
        <v>17</v>
      </c>
    </row>
    <row r="41" spans="1:9" ht="15" customHeight="1">
      <c r="A41" s="8" t="s">
        <v>10</v>
      </c>
      <c r="B41" s="13">
        <v>3</v>
      </c>
      <c r="C41" s="13">
        <v>1020</v>
      </c>
      <c r="D41" s="13">
        <v>32</v>
      </c>
      <c r="E41" s="13">
        <v>5145</v>
      </c>
      <c r="F41" s="18">
        <v>161</v>
      </c>
      <c r="G41" s="13">
        <v>77</v>
      </c>
      <c r="H41" s="13">
        <v>56</v>
      </c>
      <c r="I41" s="13">
        <v>21</v>
      </c>
    </row>
    <row r="42" spans="1:9" ht="15" customHeight="1">
      <c r="A42" s="8" t="s">
        <v>11</v>
      </c>
      <c r="B42" s="13">
        <v>3</v>
      </c>
      <c r="C42" s="13">
        <v>1020</v>
      </c>
      <c r="D42" s="13">
        <v>62</v>
      </c>
      <c r="E42" s="13">
        <v>7025</v>
      </c>
      <c r="F42" s="13">
        <v>113</v>
      </c>
      <c r="G42" s="13">
        <v>87</v>
      </c>
      <c r="H42" s="13">
        <v>52</v>
      </c>
      <c r="I42" s="13">
        <v>35</v>
      </c>
    </row>
    <row r="43" spans="1:9" ht="15" customHeight="1">
      <c r="A43" s="8" t="s">
        <v>12</v>
      </c>
      <c r="B43" s="13">
        <v>4</v>
      </c>
      <c r="C43" s="13">
        <v>1220</v>
      </c>
      <c r="D43" s="13">
        <v>105</v>
      </c>
      <c r="E43" s="13">
        <v>17214</v>
      </c>
      <c r="F43" s="13">
        <v>164</v>
      </c>
      <c r="G43" s="13">
        <v>124</v>
      </c>
      <c r="H43" s="13">
        <v>84</v>
      </c>
      <c r="I43" s="13">
        <v>40</v>
      </c>
    </row>
    <row r="44" spans="1:9" ht="15" customHeight="1">
      <c r="A44" s="8" t="s">
        <v>13</v>
      </c>
      <c r="B44" s="13">
        <v>4</v>
      </c>
      <c r="C44" s="13">
        <v>1220</v>
      </c>
      <c r="D44" s="13">
        <v>119</v>
      </c>
      <c r="E44" s="13">
        <v>22280</v>
      </c>
      <c r="F44" s="13">
        <v>187</v>
      </c>
      <c r="G44" s="13">
        <v>125</v>
      </c>
      <c r="H44" s="13">
        <v>86</v>
      </c>
      <c r="I44" s="13">
        <v>39</v>
      </c>
    </row>
    <row r="45" spans="1:9" ht="15" customHeight="1">
      <c r="A45" s="8" t="s">
        <v>14</v>
      </c>
      <c r="B45" s="13">
        <v>7</v>
      </c>
      <c r="C45" s="13">
        <v>1713</v>
      </c>
      <c r="D45" s="13">
        <v>125</v>
      </c>
      <c r="E45" s="13">
        <v>25610</v>
      </c>
      <c r="F45" s="13">
        <v>205</v>
      </c>
      <c r="G45" s="13">
        <v>175</v>
      </c>
      <c r="H45" s="13">
        <v>161</v>
      </c>
      <c r="I45" s="13">
        <v>14</v>
      </c>
    </row>
    <row r="46" spans="1:9" ht="15" customHeight="1">
      <c r="A46" s="8" t="s">
        <v>125</v>
      </c>
      <c r="B46" s="13">
        <v>7</v>
      </c>
      <c r="C46" s="13">
        <v>1753</v>
      </c>
      <c r="D46" s="13">
        <v>131</v>
      </c>
      <c r="E46" s="13">
        <v>27522</v>
      </c>
      <c r="F46" s="13">
        <v>210</v>
      </c>
      <c r="G46" s="13">
        <v>152</v>
      </c>
      <c r="H46" s="13">
        <v>144</v>
      </c>
      <c r="I46" s="13">
        <v>8</v>
      </c>
    </row>
    <row r="47" spans="1:9" ht="15" customHeight="1">
      <c r="A47" s="8" t="s">
        <v>133</v>
      </c>
      <c r="B47" s="13">
        <v>7</v>
      </c>
      <c r="C47" s="13">
        <v>1848</v>
      </c>
      <c r="D47" s="13">
        <v>163</v>
      </c>
      <c r="E47" s="13">
        <v>33547</v>
      </c>
      <c r="F47" s="13">
        <v>206</v>
      </c>
      <c r="G47" s="13">
        <v>126</v>
      </c>
      <c r="H47" s="13">
        <v>115</v>
      </c>
      <c r="I47" s="13">
        <v>11</v>
      </c>
    </row>
    <row r="48" spans="1:9" ht="15" customHeight="1">
      <c r="A48" s="8" t="s">
        <v>164</v>
      </c>
      <c r="B48" s="13">
        <v>7</v>
      </c>
      <c r="C48" s="13">
        <v>1853</v>
      </c>
      <c r="D48" s="13">
        <v>132</v>
      </c>
      <c r="E48" s="13">
        <v>30078</v>
      </c>
      <c r="F48" s="13">
        <v>228</v>
      </c>
      <c r="G48" s="13">
        <v>136</v>
      </c>
      <c r="H48" s="13">
        <v>116</v>
      </c>
      <c r="I48" s="13">
        <v>20</v>
      </c>
    </row>
  </sheetData>
  <sheetProtection/>
  <mergeCells count="6">
    <mergeCell ref="A3:A4"/>
    <mergeCell ref="B3:B4"/>
    <mergeCell ref="C3:C4"/>
    <mergeCell ref="D3:D4"/>
    <mergeCell ref="E3:F3"/>
    <mergeCell ref="G3:I3"/>
  </mergeCells>
  <hyperlinks>
    <hyperlink ref="I2" location="'List of tables'!A1" display="List of tables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&amp;L&amp;"Arial,Regular"&amp;12Culture and art</oddHeader>
    <oddFooter>&amp;L&amp;"Arial,Regular"&amp;8Statistical Yearbook of Republika Srpska 2013&amp;C&amp;"Arial,Regular"&amp;8Page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49"/>
  <sheetViews>
    <sheetView zoomScale="130" zoomScaleNormal="130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140625" defaultRowHeight="15"/>
  <cols>
    <col min="1" max="1" width="10.7109375" style="1" customWidth="1"/>
    <col min="2" max="2" width="12.140625" style="1" customWidth="1"/>
    <col min="3" max="3" width="8.7109375" style="1" customWidth="1"/>
    <col min="4" max="4" width="12.140625" style="1" customWidth="1"/>
    <col min="5" max="5" width="8.7109375" style="1" customWidth="1"/>
    <col min="6" max="6" width="12.140625" style="1" customWidth="1"/>
    <col min="7" max="7" width="8.7109375" style="1" customWidth="1"/>
    <col min="8" max="8" width="12.140625" style="1" customWidth="1"/>
    <col min="9" max="9" width="8.7109375" style="1" customWidth="1"/>
    <col min="10" max="10" width="9.140625" style="1" customWidth="1"/>
    <col min="11" max="11" width="12.140625" style="1" customWidth="1"/>
    <col min="12" max="16384" width="9.140625" style="1" customWidth="1"/>
  </cols>
  <sheetData>
    <row r="1" ht="17.25" customHeight="1">
      <c r="A1" s="2" t="s">
        <v>116</v>
      </c>
    </row>
    <row r="2" ht="13.5" customHeight="1" thickBot="1">
      <c r="L2" s="35" t="s">
        <v>100</v>
      </c>
    </row>
    <row r="3" spans="1:12" ht="17.25" customHeight="1" thickTop="1">
      <c r="A3" s="91" t="s">
        <v>0</v>
      </c>
      <c r="B3" s="89" t="s">
        <v>15</v>
      </c>
      <c r="C3" s="89"/>
      <c r="D3" s="89"/>
      <c r="E3" s="89"/>
      <c r="F3" s="89"/>
      <c r="G3" s="89"/>
      <c r="H3" s="89"/>
      <c r="I3" s="89"/>
      <c r="J3" s="89" t="s">
        <v>16</v>
      </c>
      <c r="K3" s="89"/>
      <c r="L3" s="90"/>
    </row>
    <row r="4" spans="1:12" ht="17.25" customHeight="1">
      <c r="A4" s="92"/>
      <c r="B4" s="93" t="s">
        <v>17</v>
      </c>
      <c r="C4" s="93"/>
      <c r="D4" s="93" t="s">
        <v>18</v>
      </c>
      <c r="E4" s="93"/>
      <c r="F4" s="93" t="s">
        <v>19</v>
      </c>
      <c r="G4" s="93"/>
      <c r="H4" s="93" t="s">
        <v>20</v>
      </c>
      <c r="I4" s="93"/>
      <c r="J4" s="93" t="s">
        <v>105</v>
      </c>
      <c r="K4" s="93" t="s">
        <v>21</v>
      </c>
      <c r="L4" s="94" t="s">
        <v>22</v>
      </c>
    </row>
    <row r="5" spans="1:12" ht="27" customHeight="1">
      <c r="A5" s="92"/>
      <c r="B5" s="14" t="s">
        <v>23</v>
      </c>
      <c r="C5" s="14" t="s">
        <v>24</v>
      </c>
      <c r="D5" s="14" t="s">
        <v>23</v>
      </c>
      <c r="E5" s="14" t="s">
        <v>24</v>
      </c>
      <c r="F5" s="14" t="s">
        <v>23</v>
      </c>
      <c r="G5" s="14" t="s">
        <v>24</v>
      </c>
      <c r="H5" s="14" t="s">
        <v>23</v>
      </c>
      <c r="I5" s="14" t="s">
        <v>24</v>
      </c>
      <c r="J5" s="93"/>
      <c r="K5" s="93"/>
      <c r="L5" s="94"/>
    </row>
    <row r="6" spans="1:12" s="19" customFormat="1" ht="19.5" customHeight="1">
      <c r="A6" s="41" t="s">
        <v>81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</row>
    <row r="7" spans="1:12" ht="15" customHeight="1">
      <c r="A7" s="8" t="s">
        <v>8</v>
      </c>
      <c r="B7" s="18">
        <v>16</v>
      </c>
      <c r="C7" s="18">
        <v>25141</v>
      </c>
      <c r="D7" s="18" t="s">
        <v>25</v>
      </c>
      <c r="E7" s="18" t="s">
        <v>25</v>
      </c>
      <c r="F7" s="18" t="s">
        <v>25</v>
      </c>
      <c r="G7" s="18" t="s">
        <v>25</v>
      </c>
      <c r="H7" s="18">
        <v>9</v>
      </c>
      <c r="I7" s="18">
        <v>31496</v>
      </c>
      <c r="J7" s="18">
        <v>15</v>
      </c>
      <c r="K7" s="18" t="s">
        <v>25</v>
      </c>
      <c r="L7" s="18">
        <v>10</v>
      </c>
    </row>
    <row r="8" spans="1:12" ht="15" customHeight="1">
      <c r="A8" s="8" t="s">
        <v>9</v>
      </c>
      <c r="B8" s="18">
        <v>16</v>
      </c>
      <c r="C8" s="18">
        <v>30617</v>
      </c>
      <c r="D8" s="18" t="s">
        <v>25</v>
      </c>
      <c r="E8" s="18" t="s">
        <v>25</v>
      </c>
      <c r="F8" s="18" t="s">
        <v>25</v>
      </c>
      <c r="G8" s="18" t="s">
        <v>25</v>
      </c>
      <c r="H8" s="18">
        <v>6</v>
      </c>
      <c r="I8" s="18">
        <v>32757</v>
      </c>
      <c r="J8" s="18">
        <v>14</v>
      </c>
      <c r="K8" s="18" t="s">
        <v>25</v>
      </c>
      <c r="L8" s="18">
        <v>8</v>
      </c>
    </row>
    <row r="9" spans="1:12" s="5" customFormat="1" ht="15" customHeight="1">
      <c r="A9" s="8" t="s">
        <v>10</v>
      </c>
      <c r="B9" s="18">
        <v>26</v>
      </c>
      <c r="C9" s="18">
        <v>47265</v>
      </c>
      <c r="D9" s="18">
        <v>1</v>
      </c>
      <c r="E9" s="18">
        <v>888</v>
      </c>
      <c r="F9" s="18" t="s">
        <v>25</v>
      </c>
      <c r="G9" s="18" t="s">
        <v>25</v>
      </c>
      <c r="H9" s="18">
        <v>10</v>
      </c>
      <c r="I9" s="18">
        <v>27293</v>
      </c>
      <c r="J9" s="18">
        <v>19</v>
      </c>
      <c r="K9" s="18">
        <v>7</v>
      </c>
      <c r="L9" s="18">
        <v>11</v>
      </c>
    </row>
    <row r="10" spans="1:12" ht="15" customHeight="1">
      <c r="A10" s="8" t="s">
        <v>11</v>
      </c>
      <c r="B10" s="18">
        <v>29</v>
      </c>
      <c r="C10" s="18">
        <v>59784</v>
      </c>
      <c r="D10" s="18">
        <v>2</v>
      </c>
      <c r="E10" s="18">
        <v>6248</v>
      </c>
      <c r="F10" s="18" t="s">
        <v>25</v>
      </c>
      <c r="G10" s="18" t="s">
        <v>25</v>
      </c>
      <c r="H10" s="18">
        <v>10</v>
      </c>
      <c r="I10" s="18">
        <v>30673</v>
      </c>
      <c r="J10" s="18">
        <v>18</v>
      </c>
      <c r="K10" s="18">
        <v>1</v>
      </c>
      <c r="L10" s="18">
        <v>22</v>
      </c>
    </row>
    <row r="11" spans="1:12" ht="15" customHeight="1">
      <c r="A11" s="8" t="s">
        <v>12</v>
      </c>
      <c r="B11" s="18">
        <v>43</v>
      </c>
      <c r="C11" s="18">
        <v>54333</v>
      </c>
      <c r="D11" s="18">
        <v>1</v>
      </c>
      <c r="E11" s="18">
        <v>942</v>
      </c>
      <c r="F11" s="18" t="s">
        <v>25</v>
      </c>
      <c r="G11" s="18" t="s">
        <v>25</v>
      </c>
      <c r="H11" s="18">
        <v>19</v>
      </c>
      <c r="I11" s="18">
        <v>36355</v>
      </c>
      <c r="J11" s="18">
        <v>18</v>
      </c>
      <c r="K11" s="18" t="s">
        <v>25</v>
      </c>
      <c r="L11" s="18">
        <v>45</v>
      </c>
    </row>
    <row r="12" spans="1:12" ht="15" customHeight="1">
      <c r="A12" s="8" t="s">
        <v>13</v>
      </c>
      <c r="B12" s="18">
        <v>37</v>
      </c>
      <c r="C12" s="18">
        <v>56571</v>
      </c>
      <c r="D12" s="18" t="s">
        <v>25</v>
      </c>
      <c r="E12" s="18" t="s">
        <v>25</v>
      </c>
      <c r="F12" s="18" t="s">
        <v>25</v>
      </c>
      <c r="G12" s="18" t="s">
        <v>25</v>
      </c>
      <c r="H12" s="18">
        <v>24</v>
      </c>
      <c r="I12" s="18">
        <v>40293</v>
      </c>
      <c r="J12" s="18">
        <v>18</v>
      </c>
      <c r="K12" s="18">
        <v>1</v>
      </c>
      <c r="L12" s="18">
        <v>42</v>
      </c>
    </row>
    <row r="13" spans="1:12" ht="15" customHeight="1">
      <c r="A13" s="8" t="s">
        <v>14</v>
      </c>
      <c r="B13" s="18">
        <v>174</v>
      </c>
      <c r="C13" s="18">
        <v>33440</v>
      </c>
      <c r="D13" s="18" t="s">
        <v>25</v>
      </c>
      <c r="E13" s="18" t="s">
        <v>25</v>
      </c>
      <c r="F13" s="18">
        <v>21</v>
      </c>
      <c r="G13" s="18">
        <v>4578</v>
      </c>
      <c r="H13" s="18">
        <v>267</v>
      </c>
      <c r="I13" s="18">
        <v>63384</v>
      </c>
      <c r="J13" s="18">
        <v>240</v>
      </c>
      <c r="K13" s="18">
        <v>13</v>
      </c>
      <c r="L13" s="18">
        <v>209</v>
      </c>
    </row>
    <row r="14" spans="1:12" ht="15" customHeight="1">
      <c r="A14" s="8" t="s">
        <v>125</v>
      </c>
      <c r="B14" s="18">
        <v>173</v>
      </c>
      <c r="C14" s="18">
        <v>32945</v>
      </c>
      <c r="D14" s="18" t="s">
        <v>25</v>
      </c>
      <c r="E14" s="18" t="s">
        <v>25</v>
      </c>
      <c r="F14" s="18">
        <v>33</v>
      </c>
      <c r="G14" s="18">
        <v>9814</v>
      </c>
      <c r="H14" s="18">
        <v>247</v>
      </c>
      <c r="I14" s="18">
        <v>66009</v>
      </c>
      <c r="J14" s="18">
        <v>164</v>
      </c>
      <c r="K14" s="18">
        <v>2</v>
      </c>
      <c r="L14" s="18">
        <v>287</v>
      </c>
    </row>
    <row r="15" spans="1:12" ht="15" customHeight="1">
      <c r="A15" s="8" t="s">
        <v>133</v>
      </c>
      <c r="B15" s="18">
        <v>326</v>
      </c>
      <c r="C15" s="18">
        <v>68640</v>
      </c>
      <c r="D15" s="18" t="s">
        <v>25</v>
      </c>
      <c r="E15" s="18" t="s">
        <v>25</v>
      </c>
      <c r="F15" s="18">
        <v>26</v>
      </c>
      <c r="G15" s="18">
        <v>6778</v>
      </c>
      <c r="H15" s="18">
        <v>148</v>
      </c>
      <c r="I15" s="18">
        <v>41882</v>
      </c>
      <c r="J15" s="18">
        <v>260</v>
      </c>
      <c r="K15" s="18">
        <v>8</v>
      </c>
      <c r="L15" s="18">
        <v>232</v>
      </c>
    </row>
    <row r="16" spans="1:12" ht="15" customHeight="1">
      <c r="A16" s="8" t="s">
        <v>164</v>
      </c>
      <c r="B16" s="18">
        <v>276</v>
      </c>
      <c r="C16" s="18">
        <v>60111</v>
      </c>
      <c r="D16" s="18" t="s">
        <v>25</v>
      </c>
      <c r="E16" s="18" t="s">
        <v>25</v>
      </c>
      <c r="F16" s="18">
        <v>12</v>
      </c>
      <c r="G16" s="18">
        <v>3299</v>
      </c>
      <c r="H16" s="18">
        <v>242</v>
      </c>
      <c r="I16" s="18">
        <v>67351</v>
      </c>
      <c r="J16" s="18">
        <v>261</v>
      </c>
      <c r="K16" s="18">
        <v>12</v>
      </c>
      <c r="L16" s="18">
        <v>257</v>
      </c>
    </row>
    <row r="17" spans="1:12" s="19" customFormat="1" ht="19.5" customHeight="1">
      <c r="A17" s="42" t="s">
        <v>102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</row>
    <row r="18" spans="1:12" ht="15" customHeight="1">
      <c r="A18" s="8" t="s">
        <v>8</v>
      </c>
      <c r="B18" s="17" t="s">
        <v>25</v>
      </c>
      <c r="C18" s="17" t="s">
        <v>25</v>
      </c>
      <c r="D18" s="17" t="s">
        <v>25</v>
      </c>
      <c r="E18" s="17" t="s">
        <v>25</v>
      </c>
      <c r="F18" s="17" t="s">
        <v>25</v>
      </c>
      <c r="G18" s="17" t="s">
        <v>25</v>
      </c>
      <c r="H18" s="17">
        <v>8</v>
      </c>
      <c r="I18" s="17">
        <v>30596</v>
      </c>
      <c r="J18" s="18">
        <v>3</v>
      </c>
      <c r="K18" s="18" t="s">
        <v>25</v>
      </c>
      <c r="L18" s="18">
        <v>5</v>
      </c>
    </row>
    <row r="19" spans="1:12" ht="15" customHeight="1">
      <c r="A19" s="8" t="s">
        <v>9</v>
      </c>
      <c r="B19" s="17">
        <v>1</v>
      </c>
      <c r="C19" s="17">
        <v>12350</v>
      </c>
      <c r="D19" s="17" t="s">
        <v>25</v>
      </c>
      <c r="E19" s="17" t="s">
        <v>25</v>
      </c>
      <c r="F19" s="17" t="s">
        <v>25</v>
      </c>
      <c r="G19" s="17" t="s">
        <v>25</v>
      </c>
      <c r="H19" s="17">
        <v>6</v>
      </c>
      <c r="I19" s="17">
        <v>32757</v>
      </c>
      <c r="J19" s="18">
        <v>4</v>
      </c>
      <c r="K19" s="18" t="s">
        <v>25</v>
      </c>
      <c r="L19" s="18">
        <v>3</v>
      </c>
    </row>
    <row r="20" spans="1:12" s="5" customFormat="1" ht="15" customHeight="1">
      <c r="A20" s="8" t="s">
        <v>10</v>
      </c>
      <c r="B20" s="17">
        <v>3</v>
      </c>
      <c r="C20" s="17">
        <v>20953</v>
      </c>
      <c r="D20" s="17" t="s">
        <v>25</v>
      </c>
      <c r="E20" s="17" t="s">
        <v>25</v>
      </c>
      <c r="F20" s="17" t="s">
        <v>25</v>
      </c>
      <c r="G20" s="17" t="s">
        <v>25</v>
      </c>
      <c r="H20" s="17">
        <v>9</v>
      </c>
      <c r="I20" s="17">
        <v>27183</v>
      </c>
      <c r="J20" s="18">
        <v>4</v>
      </c>
      <c r="K20" s="18">
        <v>2</v>
      </c>
      <c r="L20" s="18">
        <v>6</v>
      </c>
    </row>
    <row r="21" spans="1:12" ht="15" customHeight="1">
      <c r="A21" s="8" t="s">
        <v>11</v>
      </c>
      <c r="B21" s="17">
        <v>3</v>
      </c>
      <c r="C21" s="17">
        <v>21485</v>
      </c>
      <c r="D21" s="17">
        <v>1</v>
      </c>
      <c r="E21" s="17">
        <v>5952</v>
      </c>
      <c r="F21" s="17" t="s">
        <v>25</v>
      </c>
      <c r="G21" s="17" t="s">
        <v>25</v>
      </c>
      <c r="H21" s="17">
        <v>8</v>
      </c>
      <c r="I21" s="17">
        <v>29673</v>
      </c>
      <c r="J21" s="18">
        <v>4</v>
      </c>
      <c r="K21" s="18">
        <v>1</v>
      </c>
      <c r="L21" s="18">
        <v>7</v>
      </c>
    </row>
    <row r="22" spans="1:12" ht="15" customHeight="1">
      <c r="A22" s="8" t="s">
        <v>12</v>
      </c>
      <c r="B22" s="17">
        <v>2</v>
      </c>
      <c r="C22" s="17">
        <v>4647</v>
      </c>
      <c r="D22" s="17">
        <v>1</v>
      </c>
      <c r="E22" s="17">
        <v>942</v>
      </c>
      <c r="F22" s="17" t="s">
        <v>25</v>
      </c>
      <c r="G22" s="17" t="s">
        <v>25</v>
      </c>
      <c r="H22" s="17">
        <v>11</v>
      </c>
      <c r="I22" s="17">
        <v>33975</v>
      </c>
      <c r="J22" s="18">
        <v>4</v>
      </c>
      <c r="K22" s="18" t="s">
        <v>25</v>
      </c>
      <c r="L22" s="18">
        <v>10</v>
      </c>
    </row>
    <row r="23" spans="1:12" ht="15" customHeight="1">
      <c r="A23" s="8" t="s">
        <v>13</v>
      </c>
      <c r="B23" s="17">
        <v>3</v>
      </c>
      <c r="C23" s="17">
        <v>12887</v>
      </c>
      <c r="D23" s="17" t="s">
        <v>25</v>
      </c>
      <c r="E23" s="17" t="s">
        <v>25</v>
      </c>
      <c r="F23" s="17" t="s">
        <v>25</v>
      </c>
      <c r="G23" s="17" t="s">
        <v>25</v>
      </c>
      <c r="H23" s="17">
        <v>9</v>
      </c>
      <c r="I23" s="17">
        <v>33723</v>
      </c>
      <c r="J23" s="18">
        <v>5</v>
      </c>
      <c r="K23" s="18">
        <v>1</v>
      </c>
      <c r="L23" s="18">
        <v>6</v>
      </c>
    </row>
    <row r="24" spans="1:12" ht="15" customHeight="1">
      <c r="A24" s="8" t="s">
        <v>14</v>
      </c>
      <c r="B24" s="17">
        <v>9</v>
      </c>
      <c r="C24" s="17">
        <v>2416</v>
      </c>
      <c r="D24" s="17" t="s">
        <v>25</v>
      </c>
      <c r="E24" s="17" t="s">
        <v>25</v>
      </c>
      <c r="F24" s="17">
        <v>21</v>
      </c>
      <c r="G24" s="17">
        <v>4578</v>
      </c>
      <c r="H24" s="17">
        <v>145</v>
      </c>
      <c r="I24" s="17">
        <v>34782</v>
      </c>
      <c r="J24" s="18">
        <v>85</v>
      </c>
      <c r="K24" s="18" t="s">
        <v>25</v>
      </c>
      <c r="L24" s="18">
        <v>90</v>
      </c>
    </row>
    <row r="25" spans="1:12" ht="15" customHeight="1">
      <c r="A25" s="8" t="s">
        <v>125</v>
      </c>
      <c r="B25" s="17">
        <v>6</v>
      </c>
      <c r="C25" s="17">
        <v>1492</v>
      </c>
      <c r="D25" s="17" t="s">
        <v>25</v>
      </c>
      <c r="E25" s="17" t="s">
        <v>25</v>
      </c>
      <c r="F25" s="17">
        <v>11</v>
      </c>
      <c r="G25" s="17">
        <v>3608</v>
      </c>
      <c r="H25" s="17">
        <v>163</v>
      </c>
      <c r="I25" s="17">
        <v>46287</v>
      </c>
      <c r="J25" s="18">
        <v>43</v>
      </c>
      <c r="K25" s="18" t="s">
        <v>25</v>
      </c>
      <c r="L25" s="18">
        <v>137</v>
      </c>
    </row>
    <row r="26" spans="1:12" ht="15" customHeight="1">
      <c r="A26" s="8" t="s">
        <v>133</v>
      </c>
      <c r="B26" s="17">
        <v>24</v>
      </c>
      <c r="C26" s="17">
        <v>7477</v>
      </c>
      <c r="D26" s="17" t="s">
        <v>25</v>
      </c>
      <c r="E26" s="17" t="s">
        <v>25</v>
      </c>
      <c r="F26" s="17">
        <v>19</v>
      </c>
      <c r="G26" s="17">
        <v>5024</v>
      </c>
      <c r="H26" s="17">
        <v>124</v>
      </c>
      <c r="I26" s="17">
        <v>37592</v>
      </c>
      <c r="J26" s="18">
        <v>100</v>
      </c>
      <c r="K26" s="18" t="s">
        <v>25</v>
      </c>
      <c r="L26" s="18">
        <v>67</v>
      </c>
    </row>
    <row r="27" spans="1:12" ht="15" customHeight="1">
      <c r="A27" s="8" t="s">
        <v>164</v>
      </c>
      <c r="B27" s="18" t="s">
        <v>25</v>
      </c>
      <c r="C27" s="18" t="s">
        <v>25</v>
      </c>
      <c r="D27" s="18" t="s">
        <v>25</v>
      </c>
      <c r="E27" s="18" t="s">
        <v>25</v>
      </c>
      <c r="F27" s="18">
        <v>7</v>
      </c>
      <c r="G27" s="18">
        <v>1876</v>
      </c>
      <c r="H27" s="18">
        <v>190</v>
      </c>
      <c r="I27" s="18">
        <v>56455</v>
      </c>
      <c r="J27" s="18">
        <v>84</v>
      </c>
      <c r="K27" s="18" t="s">
        <v>25</v>
      </c>
      <c r="L27" s="18">
        <v>113</v>
      </c>
    </row>
    <row r="28" spans="1:12" s="19" customFormat="1" ht="19.5" customHeight="1">
      <c r="A28" s="42" t="s">
        <v>103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</row>
    <row r="29" spans="1:12" ht="15" customHeight="1">
      <c r="A29" s="8" t="s">
        <v>8</v>
      </c>
      <c r="B29" s="17">
        <v>8</v>
      </c>
      <c r="C29" s="17">
        <v>20577</v>
      </c>
      <c r="D29" s="17" t="s">
        <v>25</v>
      </c>
      <c r="E29" s="17" t="s">
        <v>25</v>
      </c>
      <c r="F29" s="17" t="s">
        <v>25</v>
      </c>
      <c r="G29" s="17" t="s">
        <v>25</v>
      </c>
      <c r="H29" s="17" t="s">
        <v>25</v>
      </c>
      <c r="I29" s="17" t="s">
        <v>25</v>
      </c>
      <c r="J29" s="18">
        <v>4</v>
      </c>
      <c r="K29" s="18" t="s">
        <v>25</v>
      </c>
      <c r="L29" s="18">
        <v>4</v>
      </c>
    </row>
    <row r="30" spans="1:12" ht="15" customHeight="1">
      <c r="A30" s="8" t="s">
        <v>9</v>
      </c>
      <c r="B30" s="17">
        <v>6</v>
      </c>
      <c r="C30" s="17">
        <v>13846</v>
      </c>
      <c r="D30" s="17" t="s">
        <v>25</v>
      </c>
      <c r="E30" s="17" t="s">
        <v>25</v>
      </c>
      <c r="F30" s="17" t="s">
        <v>25</v>
      </c>
      <c r="G30" s="17" t="s">
        <v>25</v>
      </c>
      <c r="H30" s="17" t="s">
        <v>25</v>
      </c>
      <c r="I30" s="17" t="s">
        <v>25</v>
      </c>
      <c r="J30" s="18">
        <v>3</v>
      </c>
      <c r="K30" s="18" t="s">
        <v>25</v>
      </c>
      <c r="L30" s="18">
        <v>3</v>
      </c>
    </row>
    <row r="31" spans="1:12" s="5" customFormat="1" ht="15" customHeight="1">
      <c r="A31" s="8" t="s">
        <v>10</v>
      </c>
      <c r="B31" s="17">
        <v>15</v>
      </c>
      <c r="C31" s="17">
        <v>21277</v>
      </c>
      <c r="D31" s="17">
        <v>1</v>
      </c>
      <c r="E31" s="17">
        <v>888</v>
      </c>
      <c r="F31" s="17" t="s">
        <v>25</v>
      </c>
      <c r="G31" s="17" t="s">
        <v>25</v>
      </c>
      <c r="H31" s="17" t="s">
        <v>25</v>
      </c>
      <c r="I31" s="17" t="s">
        <v>25</v>
      </c>
      <c r="J31" s="18">
        <v>10</v>
      </c>
      <c r="K31" s="18">
        <v>5</v>
      </c>
      <c r="L31" s="18">
        <v>1</v>
      </c>
    </row>
    <row r="32" spans="1:12" ht="15" customHeight="1">
      <c r="A32" s="8" t="s">
        <v>11</v>
      </c>
      <c r="B32" s="17">
        <v>18</v>
      </c>
      <c r="C32" s="17">
        <v>32274</v>
      </c>
      <c r="D32" s="17">
        <v>1</v>
      </c>
      <c r="E32" s="17">
        <v>296</v>
      </c>
      <c r="F32" s="17" t="s">
        <v>25</v>
      </c>
      <c r="G32" s="17" t="s">
        <v>25</v>
      </c>
      <c r="H32" s="17" t="s">
        <v>25</v>
      </c>
      <c r="I32" s="17" t="s">
        <v>25</v>
      </c>
      <c r="J32" s="18">
        <v>7</v>
      </c>
      <c r="K32" s="18" t="s">
        <v>25</v>
      </c>
      <c r="L32" s="18">
        <v>12</v>
      </c>
    </row>
    <row r="33" spans="1:12" ht="15" customHeight="1">
      <c r="A33" s="8" t="s">
        <v>12</v>
      </c>
      <c r="B33" s="17">
        <v>20</v>
      </c>
      <c r="C33" s="17">
        <v>34852</v>
      </c>
      <c r="D33" s="17" t="s">
        <v>25</v>
      </c>
      <c r="E33" s="17" t="s">
        <v>25</v>
      </c>
      <c r="F33" s="17" t="s">
        <v>25</v>
      </c>
      <c r="G33" s="17" t="s">
        <v>25</v>
      </c>
      <c r="H33" s="17" t="s">
        <v>25</v>
      </c>
      <c r="I33" s="17" t="s">
        <v>25</v>
      </c>
      <c r="J33" s="18">
        <v>6</v>
      </c>
      <c r="K33" s="18" t="s">
        <v>25</v>
      </c>
      <c r="L33" s="18">
        <v>14</v>
      </c>
    </row>
    <row r="34" spans="1:12" ht="15" customHeight="1">
      <c r="A34" s="8" t="s">
        <v>13</v>
      </c>
      <c r="B34" s="17">
        <v>17</v>
      </c>
      <c r="C34" s="17">
        <v>27974</v>
      </c>
      <c r="D34" s="17" t="s">
        <v>25</v>
      </c>
      <c r="E34" s="17" t="s">
        <v>25</v>
      </c>
      <c r="F34" s="17" t="s">
        <v>25</v>
      </c>
      <c r="G34" s="17" t="s">
        <v>25</v>
      </c>
      <c r="H34" s="17" t="s">
        <v>25</v>
      </c>
      <c r="I34" s="17" t="s">
        <v>25</v>
      </c>
      <c r="J34" s="18">
        <v>5</v>
      </c>
      <c r="K34" s="18" t="s">
        <v>25</v>
      </c>
      <c r="L34" s="18">
        <v>12</v>
      </c>
    </row>
    <row r="35" spans="1:12" ht="15" customHeight="1">
      <c r="A35" s="8" t="s">
        <v>14</v>
      </c>
      <c r="B35" s="17">
        <v>71</v>
      </c>
      <c r="C35" s="17">
        <v>11664</v>
      </c>
      <c r="D35" s="17" t="s">
        <v>25</v>
      </c>
      <c r="E35" s="17" t="s">
        <v>25</v>
      </c>
      <c r="F35" s="17" t="s">
        <v>25</v>
      </c>
      <c r="G35" s="17" t="s">
        <v>25</v>
      </c>
      <c r="H35" s="17">
        <v>91</v>
      </c>
      <c r="I35" s="17">
        <v>22352</v>
      </c>
      <c r="J35" s="18">
        <v>77</v>
      </c>
      <c r="K35" s="18">
        <v>13</v>
      </c>
      <c r="L35" s="18">
        <v>72</v>
      </c>
    </row>
    <row r="36" spans="1:12" ht="15" customHeight="1">
      <c r="A36" s="8" t="s">
        <v>125</v>
      </c>
      <c r="B36" s="17">
        <v>73</v>
      </c>
      <c r="C36" s="17">
        <v>11821</v>
      </c>
      <c r="D36" s="17" t="s">
        <v>25</v>
      </c>
      <c r="E36" s="17" t="s">
        <v>25</v>
      </c>
      <c r="F36" s="17">
        <v>16</v>
      </c>
      <c r="G36" s="17">
        <v>4436</v>
      </c>
      <c r="H36" s="17">
        <v>53</v>
      </c>
      <c r="I36" s="17">
        <v>13602</v>
      </c>
      <c r="J36" s="18">
        <v>51</v>
      </c>
      <c r="K36" s="18" t="s">
        <v>25</v>
      </c>
      <c r="L36" s="18">
        <v>91</v>
      </c>
    </row>
    <row r="37" spans="1:13" ht="15" customHeight="1">
      <c r="A37" s="8" t="s">
        <v>133</v>
      </c>
      <c r="B37" s="17">
        <v>166</v>
      </c>
      <c r="C37" s="17">
        <v>32106</v>
      </c>
      <c r="D37" s="17" t="s">
        <v>25</v>
      </c>
      <c r="E37" s="17" t="s">
        <v>25</v>
      </c>
      <c r="F37" s="17">
        <v>6</v>
      </c>
      <c r="G37" s="17">
        <v>1554</v>
      </c>
      <c r="H37" s="17" t="s">
        <v>25</v>
      </c>
      <c r="I37" s="17" t="s">
        <v>25</v>
      </c>
      <c r="J37" s="18">
        <v>90</v>
      </c>
      <c r="K37" s="18" t="s">
        <v>25</v>
      </c>
      <c r="L37" s="18">
        <v>82</v>
      </c>
      <c r="M37"/>
    </row>
    <row r="38" spans="1:12" ht="15" customHeight="1">
      <c r="A38" s="8" t="s">
        <v>164</v>
      </c>
      <c r="B38" s="18">
        <v>196</v>
      </c>
      <c r="C38" s="18">
        <v>40929</v>
      </c>
      <c r="D38" s="18" t="s">
        <v>25</v>
      </c>
      <c r="E38" s="18" t="s">
        <v>25</v>
      </c>
      <c r="F38" s="18">
        <v>5</v>
      </c>
      <c r="G38" s="18">
        <v>1423</v>
      </c>
      <c r="H38" s="18" t="s">
        <v>25</v>
      </c>
      <c r="I38" s="18" t="s">
        <v>25</v>
      </c>
      <c r="J38" s="18">
        <v>111</v>
      </c>
      <c r="K38" s="18" t="s">
        <v>25</v>
      </c>
      <c r="L38" s="18">
        <v>90</v>
      </c>
    </row>
    <row r="39" spans="1:12" s="19" customFormat="1" ht="19.5" customHeight="1">
      <c r="A39" s="42" t="s">
        <v>104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</row>
    <row r="40" spans="1:12" ht="15" customHeight="1">
      <c r="A40" s="8" t="s">
        <v>8</v>
      </c>
      <c r="B40" s="17">
        <v>8</v>
      </c>
      <c r="C40" s="17">
        <v>4564</v>
      </c>
      <c r="D40" s="17" t="s">
        <v>25</v>
      </c>
      <c r="E40" s="17" t="s">
        <v>25</v>
      </c>
      <c r="F40" s="17" t="s">
        <v>25</v>
      </c>
      <c r="G40" s="17" t="s">
        <v>25</v>
      </c>
      <c r="H40" s="17">
        <v>1</v>
      </c>
      <c r="I40" s="17">
        <v>900</v>
      </c>
      <c r="J40" s="18">
        <v>8</v>
      </c>
      <c r="K40" s="18" t="s">
        <v>25</v>
      </c>
      <c r="L40" s="18">
        <v>1</v>
      </c>
    </row>
    <row r="41" spans="1:12" ht="15" customHeight="1">
      <c r="A41" s="8" t="s">
        <v>9</v>
      </c>
      <c r="B41" s="17">
        <v>9</v>
      </c>
      <c r="C41" s="17">
        <v>4421</v>
      </c>
      <c r="D41" s="17" t="s">
        <v>25</v>
      </c>
      <c r="E41" s="17" t="s">
        <v>25</v>
      </c>
      <c r="F41" s="17" t="s">
        <v>25</v>
      </c>
      <c r="G41" s="17" t="s">
        <v>25</v>
      </c>
      <c r="H41" s="17" t="s">
        <v>25</v>
      </c>
      <c r="I41" s="17" t="s">
        <v>25</v>
      </c>
      <c r="J41" s="18">
        <v>7</v>
      </c>
      <c r="K41" s="18" t="s">
        <v>25</v>
      </c>
      <c r="L41" s="18">
        <v>2</v>
      </c>
    </row>
    <row r="42" spans="1:12" ht="15" customHeight="1">
      <c r="A42" s="8" t="s">
        <v>10</v>
      </c>
      <c r="B42" s="17">
        <v>8</v>
      </c>
      <c r="C42" s="17">
        <v>5035</v>
      </c>
      <c r="D42" s="17" t="s">
        <v>25</v>
      </c>
      <c r="E42" s="17" t="s">
        <v>25</v>
      </c>
      <c r="F42" s="17" t="s">
        <v>25</v>
      </c>
      <c r="G42" s="17" t="s">
        <v>25</v>
      </c>
      <c r="H42" s="17">
        <v>1</v>
      </c>
      <c r="I42" s="17">
        <v>110</v>
      </c>
      <c r="J42" s="18">
        <v>5</v>
      </c>
      <c r="K42" s="18" t="s">
        <v>25</v>
      </c>
      <c r="L42" s="18">
        <v>4</v>
      </c>
    </row>
    <row r="43" spans="1:12" ht="15" customHeight="1">
      <c r="A43" s="8" t="s">
        <v>11</v>
      </c>
      <c r="B43" s="17">
        <v>8</v>
      </c>
      <c r="C43" s="17">
        <v>6025</v>
      </c>
      <c r="D43" s="17" t="s">
        <v>25</v>
      </c>
      <c r="E43" s="17" t="s">
        <v>25</v>
      </c>
      <c r="F43" s="17" t="s">
        <v>25</v>
      </c>
      <c r="G43" s="17" t="s">
        <v>25</v>
      </c>
      <c r="H43" s="17">
        <v>2</v>
      </c>
      <c r="I43" s="17">
        <v>1000</v>
      </c>
      <c r="J43" s="18">
        <v>7</v>
      </c>
      <c r="K43" s="18" t="s">
        <v>25</v>
      </c>
      <c r="L43" s="18">
        <v>3</v>
      </c>
    </row>
    <row r="44" spans="1:12" ht="15" customHeight="1">
      <c r="A44" s="8" t="s">
        <v>12</v>
      </c>
      <c r="B44" s="17">
        <v>21</v>
      </c>
      <c r="C44" s="17">
        <v>14834</v>
      </c>
      <c r="D44" s="17" t="s">
        <v>25</v>
      </c>
      <c r="E44" s="17" t="s">
        <v>25</v>
      </c>
      <c r="F44" s="17" t="s">
        <v>25</v>
      </c>
      <c r="G44" s="17" t="s">
        <v>25</v>
      </c>
      <c r="H44" s="17">
        <v>8</v>
      </c>
      <c r="I44" s="17">
        <v>2380</v>
      </c>
      <c r="J44" s="18">
        <v>8</v>
      </c>
      <c r="K44" s="18" t="s">
        <v>25</v>
      </c>
      <c r="L44" s="18">
        <v>21</v>
      </c>
    </row>
    <row r="45" spans="1:12" ht="15" customHeight="1">
      <c r="A45" s="8" t="s">
        <v>13</v>
      </c>
      <c r="B45" s="17">
        <v>17</v>
      </c>
      <c r="C45" s="17">
        <v>15710</v>
      </c>
      <c r="D45" s="17" t="s">
        <v>25</v>
      </c>
      <c r="E45" s="17" t="s">
        <v>25</v>
      </c>
      <c r="F45" s="17" t="s">
        <v>25</v>
      </c>
      <c r="G45" s="17" t="s">
        <v>25</v>
      </c>
      <c r="H45" s="17">
        <v>15</v>
      </c>
      <c r="I45" s="17">
        <v>6570</v>
      </c>
      <c r="J45" s="18">
        <v>8</v>
      </c>
      <c r="K45" s="18" t="s">
        <v>25</v>
      </c>
      <c r="L45" s="18">
        <v>24</v>
      </c>
    </row>
    <row r="46" spans="1:12" ht="15" customHeight="1">
      <c r="A46" s="8" t="s">
        <v>14</v>
      </c>
      <c r="B46" s="17">
        <v>94</v>
      </c>
      <c r="C46" s="17">
        <v>19360</v>
      </c>
      <c r="D46" s="17" t="s">
        <v>25</v>
      </c>
      <c r="E46" s="17" t="s">
        <v>25</v>
      </c>
      <c r="F46" s="17" t="s">
        <v>25</v>
      </c>
      <c r="G46" s="17" t="s">
        <v>25</v>
      </c>
      <c r="H46" s="17">
        <v>31</v>
      </c>
      <c r="I46" s="17">
        <v>6250</v>
      </c>
      <c r="J46" s="18">
        <v>78</v>
      </c>
      <c r="K46" s="18" t="s">
        <v>25</v>
      </c>
      <c r="L46" s="18">
        <v>47</v>
      </c>
    </row>
    <row r="47" spans="1:12" ht="15" customHeight="1">
      <c r="A47" s="8" t="s">
        <v>125</v>
      </c>
      <c r="B47" s="17">
        <v>94</v>
      </c>
      <c r="C47" s="17">
        <v>19632</v>
      </c>
      <c r="D47" s="17" t="s">
        <v>25</v>
      </c>
      <c r="E47" s="17" t="s">
        <v>25</v>
      </c>
      <c r="F47" s="17">
        <v>6</v>
      </c>
      <c r="G47" s="17">
        <v>1770</v>
      </c>
      <c r="H47" s="17">
        <v>31</v>
      </c>
      <c r="I47" s="17">
        <v>6120</v>
      </c>
      <c r="J47" s="18">
        <v>70</v>
      </c>
      <c r="K47" s="18">
        <v>2</v>
      </c>
      <c r="L47" s="18">
        <v>59</v>
      </c>
    </row>
    <row r="48" spans="1:12" ht="15" customHeight="1">
      <c r="A48" s="8" t="s">
        <v>133</v>
      </c>
      <c r="B48" s="17">
        <v>136</v>
      </c>
      <c r="C48" s="17">
        <v>29057</v>
      </c>
      <c r="D48" s="17" t="s">
        <v>25</v>
      </c>
      <c r="E48" s="17" t="s">
        <v>25</v>
      </c>
      <c r="F48" s="17">
        <v>1</v>
      </c>
      <c r="G48" s="17">
        <v>200</v>
      </c>
      <c r="H48" s="17">
        <v>24</v>
      </c>
      <c r="I48" s="17">
        <v>4290</v>
      </c>
      <c r="J48" s="18">
        <v>70</v>
      </c>
      <c r="K48" s="18">
        <v>8</v>
      </c>
      <c r="L48" s="18">
        <v>83</v>
      </c>
    </row>
    <row r="49" spans="1:12" ht="15" customHeight="1">
      <c r="A49" s="8" t="s">
        <v>164</v>
      </c>
      <c r="B49" s="17">
        <v>80</v>
      </c>
      <c r="C49" s="17">
        <v>19182</v>
      </c>
      <c r="D49" s="17" t="s">
        <v>25</v>
      </c>
      <c r="E49" s="17" t="s">
        <v>25</v>
      </c>
      <c r="F49" s="17" t="s">
        <v>25</v>
      </c>
      <c r="G49" s="17" t="s">
        <v>25</v>
      </c>
      <c r="H49" s="17">
        <v>52</v>
      </c>
      <c r="I49" s="17">
        <v>10896</v>
      </c>
      <c r="J49" s="18">
        <v>66</v>
      </c>
      <c r="K49" s="18">
        <v>12</v>
      </c>
      <c r="L49" s="18">
        <v>54</v>
      </c>
    </row>
  </sheetData>
  <sheetProtection/>
  <mergeCells count="10">
    <mergeCell ref="A3:A5"/>
    <mergeCell ref="J4:J5"/>
    <mergeCell ref="K4:K5"/>
    <mergeCell ref="L4:L5"/>
    <mergeCell ref="F4:G4"/>
    <mergeCell ref="H4:I4"/>
    <mergeCell ref="B3:I3"/>
    <mergeCell ref="J3:L3"/>
    <mergeCell ref="B4:C4"/>
    <mergeCell ref="D4:E4"/>
  </mergeCells>
  <hyperlinks>
    <hyperlink ref="L2" location="'List of tables'!A1" display="List of tables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&amp;L&amp;"Arial,Regular"&amp;12Culture and art</oddHeader>
    <oddFooter>&amp;L&amp;"Arial,Regular"&amp;8Statistical Yearbook of Republika Srpska 2013&amp;C&amp;"Arial,Regular"&amp;8Page &amp;P of &amp;N</oddFooter>
  </headerFooter>
  <rowBreaks count="2" manualBreakCount="2">
    <brk id="27" max="255" man="1"/>
    <brk id="5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14"/>
  <sheetViews>
    <sheetView zoomScale="130" zoomScaleNormal="130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5"/>
  <cols>
    <col min="1" max="1" width="7.421875" style="1" customWidth="1"/>
    <col min="2" max="2" width="10.7109375" style="1" customWidth="1"/>
    <col min="3" max="3" width="10.8515625" style="1" customWidth="1"/>
    <col min="4" max="5" width="9.140625" style="1" customWidth="1"/>
    <col min="6" max="6" width="10.28125" style="1" customWidth="1"/>
    <col min="7" max="8" width="10.7109375" style="1" customWidth="1"/>
    <col min="9" max="9" width="11.8515625" style="1" customWidth="1"/>
    <col min="10" max="10" width="13.28125" style="1" customWidth="1"/>
    <col min="11" max="11" width="10.7109375" style="1" customWidth="1"/>
    <col min="12" max="16384" width="9.140625" style="1" customWidth="1"/>
  </cols>
  <sheetData>
    <row r="1" ht="12">
      <c r="A1" s="4" t="s">
        <v>117</v>
      </c>
    </row>
    <row r="2" ht="12.75" thickBot="1">
      <c r="K2" s="35" t="s">
        <v>100</v>
      </c>
    </row>
    <row r="3" spans="1:11" ht="21.75" customHeight="1" thickTop="1">
      <c r="A3" s="95"/>
      <c r="B3" s="97" t="s">
        <v>107</v>
      </c>
      <c r="C3" s="97" t="s">
        <v>106</v>
      </c>
      <c r="D3" s="97" t="s">
        <v>26</v>
      </c>
      <c r="E3" s="97"/>
      <c r="F3" s="97"/>
      <c r="G3" s="97"/>
      <c r="H3" s="97"/>
      <c r="I3" s="97"/>
      <c r="J3" s="97"/>
      <c r="K3" s="98"/>
    </row>
    <row r="4" spans="1:11" ht="19.5" customHeight="1">
      <c r="A4" s="96"/>
      <c r="B4" s="99"/>
      <c r="C4" s="99"/>
      <c r="D4" s="20" t="s">
        <v>27</v>
      </c>
      <c r="E4" s="20" t="s">
        <v>132</v>
      </c>
      <c r="F4" s="20" t="s">
        <v>95</v>
      </c>
      <c r="G4" s="20" t="s">
        <v>96</v>
      </c>
      <c r="H4" s="20" t="s">
        <v>97</v>
      </c>
      <c r="I4" s="20" t="s">
        <v>98</v>
      </c>
      <c r="J4" s="20" t="s">
        <v>99</v>
      </c>
      <c r="K4" s="22" t="s">
        <v>108</v>
      </c>
    </row>
    <row r="5" spans="1:11" ht="17.25" customHeight="1">
      <c r="A5" s="21">
        <v>2003</v>
      </c>
      <c r="B5" s="18">
        <v>46</v>
      </c>
      <c r="C5" s="18">
        <v>42</v>
      </c>
      <c r="D5" s="18">
        <v>1</v>
      </c>
      <c r="E5" s="18" t="s">
        <v>25</v>
      </c>
      <c r="F5" s="18" t="s">
        <v>25</v>
      </c>
      <c r="G5" s="18" t="s">
        <v>25</v>
      </c>
      <c r="H5" s="18">
        <v>3</v>
      </c>
      <c r="I5" s="18">
        <v>36</v>
      </c>
      <c r="J5" s="18">
        <v>6</v>
      </c>
      <c r="K5" s="18" t="s">
        <v>25</v>
      </c>
    </row>
    <row r="6" spans="1:11" ht="17.25" customHeight="1">
      <c r="A6" s="21">
        <v>2004</v>
      </c>
      <c r="B6" s="18">
        <v>47</v>
      </c>
      <c r="C6" s="18">
        <v>45</v>
      </c>
      <c r="D6" s="18">
        <v>1</v>
      </c>
      <c r="E6" s="18" t="s">
        <v>25</v>
      </c>
      <c r="F6" s="18">
        <v>2</v>
      </c>
      <c r="G6" s="18" t="s">
        <v>25</v>
      </c>
      <c r="H6" s="18">
        <v>3</v>
      </c>
      <c r="I6" s="18">
        <v>35</v>
      </c>
      <c r="J6" s="18">
        <v>6</v>
      </c>
      <c r="K6" s="18" t="s">
        <v>25</v>
      </c>
    </row>
    <row r="7" spans="1:11" ht="17.25" customHeight="1">
      <c r="A7" s="21">
        <v>2005</v>
      </c>
      <c r="B7" s="18">
        <v>47</v>
      </c>
      <c r="C7" s="18">
        <v>44</v>
      </c>
      <c r="D7" s="18">
        <v>1</v>
      </c>
      <c r="E7" s="18">
        <v>1</v>
      </c>
      <c r="F7" s="18" t="s">
        <v>25</v>
      </c>
      <c r="G7" s="18">
        <v>1</v>
      </c>
      <c r="H7" s="18">
        <v>3</v>
      </c>
      <c r="I7" s="18">
        <v>37</v>
      </c>
      <c r="J7" s="18">
        <v>4</v>
      </c>
      <c r="K7" s="18" t="s">
        <v>25</v>
      </c>
    </row>
    <row r="8" spans="1:11" ht="17.25" customHeight="1">
      <c r="A8" s="21">
        <v>2006</v>
      </c>
      <c r="B8" s="18">
        <v>48</v>
      </c>
      <c r="C8" s="18">
        <v>45</v>
      </c>
      <c r="D8" s="18" t="s">
        <v>25</v>
      </c>
      <c r="E8" s="18" t="s">
        <v>25</v>
      </c>
      <c r="F8" s="18">
        <v>1</v>
      </c>
      <c r="G8" s="18">
        <v>1</v>
      </c>
      <c r="H8" s="18">
        <v>3</v>
      </c>
      <c r="I8" s="18">
        <v>35</v>
      </c>
      <c r="J8" s="18">
        <v>8</v>
      </c>
      <c r="K8" s="18" t="s">
        <v>25</v>
      </c>
    </row>
    <row r="9" spans="1:11" ht="17.25" customHeight="1">
      <c r="A9" s="21">
        <v>2007</v>
      </c>
      <c r="B9" s="18">
        <v>49</v>
      </c>
      <c r="C9" s="18">
        <v>45</v>
      </c>
      <c r="D9" s="18" t="s">
        <v>25</v>
      </c>
      <c r="E9" s="18" t="s">
        <v>25</v>
      </c>
      <c r="F9" s="18" t="s">
        <v>25</v>
      </c>
      <c r="G9" s="18">
        <v>2</v>
      </c>
      <c r="H9" s="18">
        <v>3</v>
      </c>
      <c r="I9" s="18">
        <v>37</v>
      </c>
      <c r="J9" s="18">
        <v>7</v>
      </c>
      <c r="K9" s="18" t="s">
        <v>25</v>
      </c>
    </row>
    <row r="10" spans="1:11" ht="17.25" customHeight="1">
      <c r="A10" s="21">
        <v>2008</v>
      </c>
      <c r="B10" s="18">
        <v>49</v>
      </c>
      <c r="C10" s="18">
        <v>44</v>
      </c>
      <c r="D10" s="18" t="s">
        <v>25</v>
      </c>
      <c r="E10" s="18">
        <v>1</v>
      </c>
      <c r="F10" s="18" t="s">
        <v>25</v>
      </c>
      <c r="G10" s="18">
        <v>2</v>
      </c>
      <c r="H10" s="18">
        <v>1</v>
      </c>
      <c r="I10" s="18">
        <v>38</v>
      </c>
      <c r="J10" s="18">
        <v>7</v>
      </c>
      <c r="K10" s="18" t="s">
        <v>25</v>
      </c>
    </row>
    <row r="11" spans="1:11" ht="17.25" customHeight="1">
      <c r="A11" s="21">
        <v>2009</v>
      </c>
      <c r="B11" s="18">
        <v>50</v>
      </c>
      <c r="C11" s="18">
        <v>47</v>
      </c>
      <c r="D11" s="18" t="s">
        <v>25</v>
      </c>
      <c r="E11" s="18" t="s">
        <v>25</v>
      </c>
      <c r="F11" s="18">
        <v>1</v>
      </c>
      <c r="G11" s="18">
        <v>1</v>
      </c>
      <c r="H11" s="18">
        <v>2</v>
      </c>
      <c r="I11" s="18">
        <v>37</v>
      </c>
      <c r="J11" s="18">
        <v>8</v>
      </c>
      <c r="K11" s="18">
        <v>1</v>
      </c>
    </row>
    <row r="12" spans="1:11" ht="17.25" customHeight="1">
      <c r="A12" s="21">
        <v>2010</v>
      </c>
      <c r="B12" s="18">
        <v>50</v>
      </c>
      <c r="C12" s="18">
        <v>47</v>
      </c>
      <c r="D12" s="18" t="s">
        <v>25</v>
      </c>
      <c r="E12" s="18" t="s">
        <v>25</v>
      </c>
      <c r="F12" s="18" t="s">
        <v>25</v>
      </c>
      <c r="G12" s="18">
        <v>1</v>
      </c>
      <c r="H12" s="18">
        <v>1</v>
      </c>
      <c r="I12" s="18">
        <v>38</v>
      </c>
      <c r="J12" s="18">
        <v>8</v>
      </c>
      <c r="K12" s="18">
        <v>2</v>
      </c>
    </row>
    <row r="13" spans="1:11" ht="17.25" customHeight="1">
      <c r="A13" s="21">
        <v>2011</v>
      </c>
      <c r="B13" s="18">
        <v>50</v>
      </c>
      <c r="C13" s="18">
        <v>48</v>
      </c>
      <c r="D13" s="18" t="s">
        <v>25</v>
      </c>
      <c r="E13" s="18" t="s">
        <v>25</v>
      </c>
      <c r="F13" s="18" t="s">
        <v>25</v>
      </c>
      <c r="G13" s="18" t="s">
        <v>25</v>
      </c>
      <c r="H13" s="18">
        <v>2</v>
      </c>
      <c r="I13" s="18">
        <v>38</v>
      </c>
      <c r="J13" s="18">
        <v>8</v>
      </c>
      <c r="K13" s="18">
        <v>2</v>
      </c>
    </row>
    <row r="14" spans="1:11" ht="17.25" customHeight="1">
      <c r="A14" s="21">
        <v>2012</v>
      </c>
      <c r="B14" s="18">
        <v>50</v>
      </c>
      <c r="C14" s="18">
        <v>50</v>
      </c>
      <c r="D14" s="18" t="s">
        <v>25</v>
      </c>
      <c r="E14" s="18" t="s">
        <v>25</v>
      </c>
      <c r="F14" s="18" t="s">
        <v>25</v>
      </c>
      <c r="G14" s="18" t="s">
        <v>25</v>
      </c>
      <c r="H14" s="18">
        <v>2</v>
      </c>
      <c r="I14" s="18">
        <v>39</v>
      </c>
      <c r="J14" s="18">
        <v>5</v>
      </c>
      <c r="K14" s="18">
        <v>4</v>
      </c>
    </row>
  </sheetData>
  <sheetProtection/>
  <mergeCells count="4">
    <mergeCell ref="A3:A4"/>
    <mergeCell ref="D3:K3"/>
    <mergeCell ref="B3:B4"/>
    <mergeCell ref="C3:C4"/>
  </mergeCells>
  <hyperlinks>
    <hyperlink ref="K2" location="'List of tables'!A1" display="List of tables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&amp;L&amp;"Arial,Regular"&amp;12Culture and art</oddHeader>
    <oddFooter>&amp;L&amp;"Arial,Regular"&amp;8Statistical Yearbook of Republika Srpska 2013&amp;C&amp;"Arial,Regular"&amp;8Page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4"/>
  <sheetViews>
    <sheetView zoomScale="130" zoomScaleNormal="130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5"/>
  <cols>
    <col min="1" max="1" width="8.57421875" style="1" customWidth="1"/>
    <col min="2" max="5" width="13.8515625" style="1" customWidth="1"/>
    <col min="6" max="16384" width="9.140625" style="1" customWidth="1"/>
  </cols>
  <sheetData>
    <row r="1" ht="13.5" customHeight="1">
      <c r="A1" s="4" t="s">
        <v>118</v>
      </c>
    </row>
    <row r="2" spans="1:5" ht="13.5" customHeight="1" thickBot="1">
      <c r="A2" s="6"/>
      <c r="E2" s="35" t="s">
        <v>100</v>
      </c>
    </row>
    <row r="3" spans="1:5" ht="21" customHeight="1" thickTop="1">
      <c r="A3" s="101"/>
      <c r="B3" s="103" t="s">
        <v>28</v>
      </c>
      <c r="C3" s="97" t="s">
        <v>29</v>
      </c>
      <c r="D3" s="97"/>
      <c r="E3" s="98" t="s">
        <v>109</v>
      </c>
    </row>
    <row r="4" spans="1:5" ht="21" customHeight="1">
      <c r="A4" s="102"/>
      <c r="B4" s="104"/>
      <c r="C4" s="20" t="s">
        <v>30</v>
      </c>
      <c r="D4" s="20" t="s">
        <v>31</v>
      </c>
      <c r="E4" s="100"/>
    </row>
    <row r="5" spans="1:5" ht="15" customHeight="1">
      <c r="A5" s="21">
        <v>2003</v>
      </c>
      <c r="B5" s="18">
        <v>697338</v>
      </c>
      <c r="C5" s="18">
        <v>50073</v>
      </c>
      <c r="D5" s="18">
        <v>302633</v>
      </c>
      <c r="E5" s="18">
        <v>259654</v>
      </c>
    </row>
    <row r="6" spans="1:5" ht="15" customHeight="1">
      <c r="A6" s="21">
        <v>2004</v>
      </c>
      <c r="B6" s="18">
        <v>723302</v>
      </c>
      <c r="C6" s="18">
        <v>48649</v>
      </c>
      <c r="D6" s="18">
        <v>389954</v>
      </c>
      <c r="E6" s="18">
        <v>268209</v>
      </c>
    </row>
    <row r="7" spans="1:5" ht="15" customHeight="1">
      <c r="A7" s="21">
        <v>2005</v>
      </c>
      <c r="B7" s="18">
        <v>777596</v>
      </c>
      <c r="C7" s="18">
        <v>52205</v>
      </c>
      <c r="D7" s="18">
        <v>453081</v>
      </c>
      <c r="E7" s="18">
        <v>263177</v>
      </c>
    </row>
    <row r="8" spans="1:5" ht="15" customHeight="1">
      <c r="A8" s="21">
        <v>2006</v>
      </c>
      <c r="B8" s="18">
        <v>827173</v>
      </c>
      <c r="C8" s="18">
        <v>64715</v>
      </c>
      <c r="D8" s="18">
        <v>420786</v>
      </c>
      <c r="E8" s="18">
        <v>315173</v>
      </c>
    </row>
    <row r="9" spans="1:5" ht="15" customHeight="1">
      <c r="A9" s="21">
        <v>2007</v>
      </c>
      <c r="B9" s="18">
        <v>838703</v>
      </c>
      <c r="C9" s="18">
        <v>72302</v>
      </c>
      <c r="D9" s="18">
        <v>410758</v>
      </c>
      <c r="E9" s="18">
        <v>323046</v>
      </c>
    </row>
    <row r="10" spans="1:5" ht="15" customHeight="1">
      <c r="A10" s="21">
        <v>2008</v>
      </c>
      <c r="B10" s="18">
        <v>841908</v>
      </c>
      <c r="C10" s="18">
        <v>75260</v>
      </c>
      <c r="D10" s="18">
        <v>410292</v>
      </c>
      <c r="E10" s="18">
        <v>336408</v>
      </c>
    </row>
    <row r="11" spans="1:5" ht="15" customHeight="1">
      <c r="A11" s="21">
        <v>2009</v>
      </c>
      <c r="B11" s="18">
        <v>869573</v>
      </c>
      <c r="C11" s="18">
        <v>105082</v>
      </c>
      <c r="D11" s="18">
        <v>449112</v>
      </c>
      <c r="E11" s="18">
        <v>351326</v>
      </c>
    </row>
    <row r="12" spans="1:5" ht="15" customHeight="1">
      <c r="A12" s="21">
        <v>2010</v>
      </c>
      <c r="B12" s="18">
        <v>927457</v>
      </c>
      <c r="C12" s="18">
        <v>124006</v>
      </c>
      <c r="D12" s="18">
        <v>574446</v>
      </c>
      <c r="E12" s="18">
        <v>355183</v>
      </c>
    </row>
    <row r="13" spans="1:5" ht="15" customHeight="1">
      <c r="A13" s="21">
        <v>2011</v>
      </c>
      <c r="B13" s="18">
        <v>920457</v>
      </c>
      <c r="C13" s="18">
        <v>132714</v>
      </c>
      <c r="D13" s="18">
        <v>578269</v>
      </c>
      <c r="E13" s="18">
        <v>366903</v>
      </c>
    </row>
    <row r="14" spans="1:5" ht="15" customHeight="1">
      <c r="A14" s="21">
        <v>2012</v>
      </c>
      <c r="B14" s="18">
        <v>931502</v>
      </c>
      <c r="C14" s="18">
        <v>139782</v>
      </c>
      <c r="D14" s="18">
        <v>559868</v>
      </c>
      <c r="E14" s="18">
        <v>338552</v>
      </c>
    </row>
  </sheetData>
  <sheetProtection/>
  <mergeCells count="4">
    <mergeCell ref="C3:D3"/>
    <mergeCell ref="E3:E4"/>
    <mergeCell ref="A3:A4"/>
    <mergeCell ref="B3:B4"/>
  </mergeCells>
  <hyperlinks>
    <hyperlink ref="E2" location="'List of tables'!A1" display="List of tables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&amp;L&amp;"Arial,Regular"&amp;12Culture and art</oddHeader>
    <oddFooter>&amp;L&amp;"Arial,Regular"&amp;8Statistical Yearbook of Republika Srpska 2013&amp;C&amp;"Arial,Regular"&amp;8Page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15"/>
  <sheetViews>
    <sheetView zoomScale="120" zoomScaleNormal="120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140625" defaultRowHeight="15"/>
  <cols>
    <col min="1" max="1" width="7.7109375" style="1" customWidth="1"/>
    <col min="2" max="3" width="7.8515625" style="1" customWidth="1"/>
    <col min="4" max="4" width="10.00390625" style="1" customWidth="1"/>
    <col min="5" max="5" width="13.7109375" style="1" customWidth="1"/>
    <col min="6" max="6" width="12.57421875" style="1" customWidth="1"/>
    <col min="7" max="7" width="7.140625" style="1" customWidth="1"/>
    <col min="8" max="9" width="6.8515625" style="1" customWidth="1"/>
    <col min="10" max="10" width="10.00390625" style="1" customWidth="1"/>
    <col min="11" max="11" width="13.7109375" style="1" customWidth="1"/>
    <col min="12" max="12" width="13.00390625" style="1" customWidth="1"/>
    <col min="13" max="13" width="7.140625" style="1" customWidth="1"/>
    <col min="14" max="14" width="10.00390625" style="1" customWidth="1"/>
    <col min="15" max="16384" width="9.140625" style="1" customWidth="1"/>
  </cols>
  <sheetData>
    <row r="1" ht="18" customHeight="1">
      <c r="A1" s="4" t="s">
        <v>119</v>
      </c>
    </row>
    <row r="2" ht="12.75" thickBot="1">
      <c r="N2" s="35" t="s">
        <v>100</v>
      </c>
    </row>
    <row r="3" spans="1:14" ht="21" customHeight="1" thickTop="1">
      <c r="A3" s="91"/>
      <c r="B3" s="89" t="s">
        <v>32</v>
      </c>
      <c r="C3" s="89"/>
      <c r="D3" s="89"/>
      <c r="E3" s="89"/>
      <c r="F3" s="89"/>
      <c r="G3" s="89"/>
      <c r="H3" s="89" t="s">
        <v>33</v>
      </c>
      <c r="I3" s="89"/>
      <c r="J3" s="89"/>
      <c r="K3" s="89"/>
      <c r="L3" s="89"/>
      <c r="M3" s="89"/>
      <c r="N3" s="90" t="s">
        <v>34</v>
      </c>
    </row>
    <row r="4" spans="1:14" ht="21" customHeight="1">
      <c r="A4" s="92"/>
      <c r="B4" s="93" t="s">
        <v>5</v>
      </c>
      <c r="C4" s="93" t="s">
        <v>35</v>
      </c>
      <c r="D4" s="93"/>
      <c r="E4" s="93"/>
      <c r="F4" s="93"/>
      <c r="G4" s="93" t="s">
        <v>36</v>
      </c>
      <c r="H4" s="93" t="s">
        <v>5</v>
      </c>
      <c r="I4" s="93" t="s">
        <v>35</v>
      </c>
      <c r="J4" s="93"/>
      <c r="K4" s="93"/>
      <c r="L4" s="93"/>
      <c r="M4" s="93" t="s">
        <v>36</v>
      </c>
      <c r="N4" s="94"/>
    </row>
    <row r="5" spans="1:14" ht="60">
      <c r="A5" s="92"/>
      <c r="B5" s="93"/>
      <c r="C5" s="14" t="s">
        <v>37</v>
      </c>
      <c r="D5" s="14" t="s">
        <v>38</v>
      </c>
      <c r="E5" s="14" t="s">
        <v>39</v>
      </c>
      <c r="F5" s="14" t="s">
        <v>40</v>
      </c>
      <c r="G5" s="93"/>
      <c r="H5" s="93"/>
      <c r="I5" s="14" t="s">
        <v>37</v>
      </c>
      <c r="J5" s="14" t="s">
        <v>38</v>
      </c>
      <c r="K5" s="14" t="s">
        <v>39</v>
      </c>
      <c r="L5" s="14" t="s">
        <v>40</v>
      </c>
      <c r="M5" s="93"/>
      <c r="N5" s="94"/>
    </row>
    <row r="6" spans="1:14" ht="15" customHeight="1">
      <c r="A6" s="8">
        <v>2003</v>
      </c>
      <c r="B6" s="18">
        <v>317</v>
      </c>
      <c r="C6" s="18">
        <v>204</v>
      </c>
      <c r="D6" s="18">
        <v>1</v>
      </c>
      <c r="E6" s="18">
        <v>77</v>
      </c>
      <c r="F6" s="18">
        <v>126</v>
      </c>
      <c r="G6" s="18">
        <v>113</v>
      </c>
      <c r="H6" s="18">
        <v>13</v>
      </c>
      <c r="I6" s="18">
        <v>4</v>
      </c>
      <c r="J6" s="18" t="s">
        <v>25</v>
      </c>
      <c r="K6" s="18">
        <v>2</v>
      </c>
      <c r="L6" s="18">
        <v>2</v>
      </c>
      <c r="M6" s="18">
        <v>9</v>
      </c>
      <c r="N6" s="18">
        <v>2</v>
      </c>
    </row>
    <row r="7" spans="1:14" ht="15" customHeight="1">
      <c r="A7" s="8">
        <v>2004</v>
      </c>
      <c r="B7" s="18">
        <v>326</v>
      </c>
      <c r="C7" s="18">
        <v>218</v>
      </c>
      <c r="D7" s="18">
        <v>2</v>
      </c>
      <c r="E7" s="18">
        <v>88</v>
      </c>
      <c r="F7" s="18">
        <v>128</v>
      </c>
      <c r="G7" s="18">
        <v>108</v>
      </c>
      <c r="H7" s="18">
        <v>14</v>
      </c>
      <c r="I7" s="18">
        <v>2</v>
      </c>
      <c r="J7" s="18" t="s">
        <v>25</v>
      </c>
      <c r="K7" s="18">
        <v>2</v>
      </c>
      <c r="L7" s="18" t="s">
        <v>25</v>
      </c>
      <c r="M7" s="18">
        <v>12</v>
      </c>
      <c r="N7" s="18">
        <v>2</v>
      </c>
    </row>
    <row r="8" spans="1:14" ht="15" customHeight="1">
      <c r="A8" s="8">
        <v>2005</v>
      </c>
      <c r="B8" s="18">
        <v>330</v>
      </c>
      <c r="C8" s="18">
        <v>222</v>
      </c>
      <c r="D8" s="18">
        <v>1</v>
      </c>
      <c r="E8" s="18">
        <v>91</v>
      </c>
      <c r="F8" s="18">
        <v>130</v>
      </c>
      <c r="G8" s="18">
        <v>108</v>
      </c>
      <c r="H8" s="18">
        <v>11</v>
      </c>
      <c r="I8" s="18">
        <v>5</v>
      </c>
      <c r="J8" s="18" t="s">
        <v>25</v>
      </c>
      <c r="K8" s="18">
        <v>2</v>
      </c>
      <c r="L8" s="18">
        <v>3</v>
      </c>
      <c r="M8" s="18">
        <v>6</v>
      </c>
      <c r="N8" s="18">
        <v>3</v>
      </c>
    </row>
    <row r="9" spans="1:14" ht="15" customHeight="1">
      <c r="A9" s="8">
        <v>2006</v>
      </c>
      <c r="B9" s="18">
        <v>336</v>
      </c>
      <c r="C9" s="18">
        <v>236</v>
      </c>
      <c r="D9" s="18">
        <v>1</v>
      </c>
      <c r="E9" s="18">
        <v>102</v>
      </c>
      <c r="F9" s="18">
        <v>133</v>
      </c>
      <c r="G9" s="18">
        <v>100</v>
      </c>
      <c r="H9" s="18">
        <v>8</v>
      </c>
      <c r="I9" s="18">
        <v>1</v>
      </c>
      <c r="J9" s="18" t="s">
        <v>25</v>
      </c>
      <c r="K9" s="18">
        <v>1</v>
      </c>
      <c r="L9" s="18" t="s">
        <v>25</v>
      </c>
      <c r="M9" s="18">
        <v>7</v>
      </c>
      <c r="N9" s="18" t="s">
        <v>25</v>
      </c>
    </row>
    <row r="10" spans="1:14" ht="15" customHeight="1">
      <c r="A10" s="8">
        <v>2007</v>
      </c>
      <c r="B10" s="18">
        <v>341</v>
      </c>
      <c r="C10" s="18">
        <v>238</v>
      </c>
      <c r="D10" s="18">
        <v>2</v>
      </c>
      <c r="E10" s="18">
        <v>100</v>
      </c>
      <c r="F10" s="18">
        <v>136</v>
      </c>
      <c r="G10" s="18">
        <v>103</v>
      </c>
      <c r="H10" s="18">
        <v>9</v>
      </c>
      <c r="I10" s="18">
        <v>2</v>
      </c>
      <c r="J10" s="18" t="s">
        <v>25</v>
      </c>
      <c r="K10" s="18">
        <v>1</v>
      </c>
      <c r="L10" s="18">
        <v>1</v>
      </c>
      <c r="M10" s="18">
        <v>7</v>
      </c>
      <c r="N10" s="18" t="s">
        <v>25</v>
      </c>
    </row>
    <row r="11" spans="1:14" ht="15" customHeight="1">
      <c r="A11" s="8">
        <v>2008</v>
      </c>
      <c r="B11" s="18">
        <v>355</v>
      </c>
      <c r="C11" s="18">
        <v>242</v>
      </c>
      <c r="D11" s="18" t="s">
        <v>25</v>
      </c>
      <c r="E11" s="18">
        <v>109</v>
      </c>
      <c r="F11" s="18">
        <v>133</v>
      </c>
      <c r="G11" s="18">
        <v>113</v>
      </c>
      <c r="H11" s="18">
        <v>7</v>
      </c>
      <c r="I11" s="18" t="s">
        <v>25</v>
      </c>
      <c r="J11" s="18" t="s">
        <v>25</v>
      </c>
      <c r="K11" s="18" t="s">
        <v>25</v>
      </c>
      <c r="L11" s="18" t="s">
        <v>25</v>
      </c>
      <c r="M11" s="18">
        <v>7</v>
      </c>
      <c r="N11" s="18" t="s">
        <v>25</v>
      </c>
    </row>
    <row r="12" spans="1:14" ht="15" customHeight="1">
      <c r="A12" s="8">
        <v>2009</v>
      </c>
      <c r="B12" s="18">
        <v>360</v>
      </c>
      <c r="C12" s="18">
        <v>254</v>
      </c>
      <c r="D12" s="18">
        <v>2</v>
      </c>
      <c r="E12" s="18">
        <v>116</v>
      </c>
      <c r="F12" s="18">
        <v>136</v>
      </c>
      <c r="G12" s="18">
        <v>106</v>
      </c>
      <c r="H12" s="18">
        <v>5</v>
      </c>
      <c r="I12" s="18" t="s">
        <v>25</v>
      </c>
      <c r="J12" s="18" t="s">
        <v>25</v>
      </c>
      <c r="K12" s="18" t="s">
        <v>25</v>
      </c>
      <c r="L12" s="18" t="s">
        <v>25</v>
      </c>
      <c r="M12" s="18">
        <v>5</v>
      </c>
      <c r="N12" s="18" t="s">
        <v>25</v>
      </c>
    </row>
    <row r="13" spans="1:14" ht="15" customHeight="1">
      <c r="A13" s="8">
        <v>2010</v>
      </c>
      <c r="B13" s="18">
        <v>358</v>
      </c>
      <c r="C13" s="18">
        <v>260</v>
      </c>
      <c r="D13" s="18">
        <v>1</v>
      </c>
      <c r="E13" s="18">
        <v>122</v>
      </c>
      <c r="F13" s="18">
        <v>137</v>
      </c>
      <c r="G13" s="18">
        <v>98</v>
      </c>
      <c r="H13" s="18">
        <v>5</v>
      </c>
      <c r="I13" s="18" t="s">
        <v>25</v>
      </c>
      <c r="J13" s="18" t="s">
        <v>25</v>
      </c>
      <c r="K13" s="18">
        <v>1</v>
      </c>
      <c r="L13" s="18" t="s">
        <v>25</v>
      </c>
      <c r="M13" s="18">
        <v>4</v>
      </c>
      <c r="N13" s="18" t="s">
        <v>25</v>
      </c>
    </row>
    <row r="14" spans="1:14" ht="15" customHeight="1">
      <c r="A14" s="8">
        <v>2011</v>
      </c>
      <c r="B14" s="18">
        <v>359</v>
      </c>
      <c r="C14" s="18">
        <v>256</v>
      </c>
      <c r="D14" s="18">
        <v>1</v>
      </c>
      <c r="E14" s="18">
        <v>119</v>
      </c>
      <c r="F14" s="18">
        <v>136</v>
      </c>
      <c r="G14" s="18">
        <v>103</v>
      </c>
      <c r="H14" s="18">
        <v>9</v>
      </c>
      <c r="I14" s="18">
        <v>1</v>
      </c>
      <c r="J14" s="18" t="s">
        <v>25</v>
      </c>
      <c r="K14" s="18">
        <v>1</v>
      </c>
      <c r="L14" s="18" t="s">
        <v>25</v>
      </c>
      <c r="M14" s="18">
        <v>8</v>
      </c>
      <c r="N14" s="18" t="s">
        <v>25</v>
      </c>
    </row>
    <row r="15" spans="1:14" ht="15" customHeight="1">
      <c r="A15" s="8">
        <v>2012</v>
      </c>
      <c r="B15" s="18">
        <v>358</v>
      </c>
      <c r="C15" s="18">
        <v>256</v>
      </c>
      <c r="D15" s="18">
        <v>6</v>
      </c>
      <c r="E15" s="18">
        <v>128</v>
      </c>
      <c r="F15" s="18">
        <v>121</v>
      </c>
      <c r="G15" s="18">
        <v>102</v>
      </c>
      <c r="H15" s="18">
        <v>10</v>
      </c>
      <c r="I15" s="18">
        <v>1</v>
      </c>
      <c r="J15" s="18" t="s">
        <v>25</v>
      </c>
      <c r="K15" s="18">
        <v>1</v>
      </c>
      <c r="L15" s="18" t="s">
        <v>25</v>
      </c>
      <c r="M15" s="18">
        <v>7</v>
      </c>
      <c r="N15" s="18" t="s">
        <v>25</v>
      </c>
    </row>
  </sheetData>
  <sheetProtection/>
  <mergeCells count="10">
    <mergeCell ref="A3:A5"/>
    <mergeCell ref="M4:M5"/>
    <mergeCell ref="N3:N5"/>
    <mergeCell ref="C4:F4"/>
    <mergeCell ref="I4:L4"/>
    <mergeCell ref="B4:B5"/>
    <mergeCell ref="G4:G5"/>
    <mergeCell ref="H4:H5"/>
    <mergeCell ref="B3:G3"/>
    <mergeCell ref="H3:M3"/>
  </mergeCells>
  <hyperlinks>
    <hyperlink ref="N2" location="'List of tables'!A1" display="List of tables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&amp;L&amp;"Arial,Regular"&amp;12Culture and art</oddHeader>
    <oddFooter>&amp;L&amp;"Arial,Regular"&amp;8Statistical Yearbook of Republika Srpska 2013&amp;C&amp;"Arial,Regular"&amp;8Page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zoomScale="120" zoomScaleNormal="120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5"/>
  <cols>
    <col min="1" max="1" width="7.57421875" style="1" customWidth="1"/>
    <col min="2" max="9" width="9.140625" style="1" customWidth="1"/>
    <col min="10" max="10" width="10.57421875" style="1" customWidth="1"/>
    <col min="11" max="11" width="9.140625" style="1" customWidth="1"/>
    <col min="12" max="12" width="11.421875" style="1" customWidth="1"/>
    <col min="13" max="16384" width="9.140625" style="1" customWidth="1"/>
  </cols>
  <sheetData>
    <row r="1" ht="12">
      <c r="A1" s="4" t="s">
        <v>120</v>
      </c>
    </row>
    <row r="2" spans="1:12" ht="12.75" thickBot="1">
      <c r="A2" s="6"/>
      <c r="L2" s="35" t="s">
        <v>100</v>
      </c>
    </row>
    <row r="3" spans="1:12" ht="21" customHeight="1" thickTop="1">
      <c r="A3" s="91"/>
      <c r="B3" s="87" t="s">
        <v>110</v>
      </c>
      <c r="C3" s="87" t="s">
        <v>2</v>
      </c>
      <c r="D3" s="89" t="s">
        <v>101</v>
      </c>
      <c r="E3" s="89"/>
      <c r="F3" s="89"/>
      <c r="G3" s="89" t="s">
        <v>3</v>
      </c>
      <c r="H3" s="89"/>
      <c r="I3" s="89"/>
      <c r="J3" s="89"/>
      <c r="K3" s="89" t="s">
        <v>4</v>
      </c>
      <c r="L3" s="90"/>
    </row>
    <row r="4" spans="1:12" ht="36">
      <c r="A4" s="92"/>
      <c r="B4" s="88"/>
      <c r="C4" s="88"/>
      <c r="D4" s="14" t="s">
        <v>5</v>
      </c>
      <c r="E4" s="14" t="s">
        <v>41</v>
      </c>
      <c r="F4" s="14" t="s">
        <v>42</v>
      </c>
      <c r="G4" s="14" t="s">
        <v>5</v>
      </c>
      <c r="H4" s="14" t="s">
        <v>41</v>
      </c>
      <c r="I4" s="14" t="s">
        <v>42</v>
      </c>
      <c r="J4" s="14" t="s">
        <v>43</v>
      </c>
      <c r="K4" s="14" t="s">
        <v>5</v>
      </c>
      <c r="L4" s="15" t="s">
        <v>44</v>
      </c>
    </row>
    <row r="5" spans="1:12" ht="15" customHeight="1">
      <c r="A5" s="23">
        <v>2003</v>
      </c>
      <c r="B5" s="17">
        <v>26</v>
      </c>
      <c r="C5" s="17">
        <v>6754</v>
      </c>
      <c r="D5" s="17">
        <v>4397</v>
      </c>
      <c r="E5" s="17">
        <v>1006</v>
      </c>
      <c r="F5" s="17">
        <v>3391</v>
      </c>
      <c r="G5" s="17">
        <v>282415</v>
      </c>
      <c r="H5" s="17">
        <v>67397</v>
      </c>
      <c r="I5" s="17">
        <v>215018</v>
      </c>
      <c r="J5" s="17">
        <v>64</v>
      </c>
      <c r="K5" s="17">
        <v>97</v>
      </c>
      <c r="L5" s="17">
        <v>25</v>
      </c>
    </row>
    <row r="6" spans="1:12" ht="15" customHeight="1">
      <c r="A6" s="23">
        <v>2004</v>
      </c>
      <c r="B6" s="17">
        <v>26</v>
      </c>
      <c r="C6" s="17">
        <v>6738</v>
      </c>
      <c r="D6" s="17">
        <v>3919</v>
      </c>
      <c r="E6" s="17">
        <v>941</v>
      </c>
      <c r="F6" s="17">
        <v>2978</v>
      </c>
      <c r="G6" s="17">
        <v>170808</v>
      </c>
      <c r="H6" s="17">
        <v>46567</v>
      </c>
      <c r="I6" s="17">
        <v>124241</v>
      </c>
      <c r="J6" s="17">
        <v>44</v>
      </c>
      <c r="K6" s="17">
        <v>85</v>
      </c>
      <c r="L6" s="17">
        <v>26</v>
      </c>
    </row>
    <row r="7" spans="1:12" ht="15" customHeight="1">
      <c r="A7" s="23">
        <v>2005</v>
      </c>
      <c r="B7" s="17">
        <v>28</v>
      </c>
      <c r="C7" s="17">
        <v>7415</v>
      </c>
      <c r="D7" s="17">
        <v>4368</v>
      </c>
      <c r="E7" s="17">
        <v>1272</v>
      </c>
      <c r="F7" s="17">
        <v>3096</v>
      </c>
      <c r="G7" s="17">
        <v>129770</v>
      </c>
      <c r="H7" s="17">
        <v>63884</v>
      </c>
      <c r="I7" s="17">
        <v>65886</v>
      </c>
      <c r="J7" s="17">
        <v>30</v>
      </c>
      <c r="K7" s="17">
        <v>88</v>
      </c>
      <c r="L7" s="17">
        <v>28</v>
      </c>
    </row>
    <row r="8" spans="1:12" ht="15" customHeight="1">
      <c r="A8" s="23">
        <v>2006</v>
      </c>
      <c r="B8" s="17">
        <v>28</v>
      </c>
      <c r="C8" s="17">
        <v>6880</v>
      </c>
      <c r="D8" s="17">
        <v>3178</v>
      </c>
      <c r="E8" s="17">
        <v>1100</v>
      </c>
      <c r="F8" s="17">
        <v>2078</v>
      </c>
      <c r="G8" s="17">
        <v>137321</v>
      </c>
      <c r="H8" s="17">
        <v>62001</v>
      </c>
      <c r="I8" s="17">
        <v>75320</v>
      </c>
      <c r="J8" s="17">
        <v>43</v>
      </c>
      <c r="K8" s="17">
        <v>76</v>
      </c>
      <c r="L8" s="17">
        <v>24</v>
      </c>
    </row>
    <row r="9" spans="1:12" ht="15" customHeight="1">
      <c r="A9" s="23">
        <v>2007</v>
      </c>
      <c r="B9" s="17">
        <v>28</v>
      </c>
      <c r="C9" s="17">
        <v>6855</v>
      </c>
      <c r="D9" s="17">
        <v>2136</v>
      </c>
      <c r="E9" s="17">
        <v>709</v>
      </c>
      <c r="F9" s="17">
        <v>1427</v>
      </c>
      <c r="G9" s="17">
        <v>78625</v>
      </c>
      <c r="H9" s="17">
        <v>33703</v>
      </c>
      <c r="I9" s="17">
        <v>44922</v>
      </c>
      <c r="J9" s="17">
        <v>37</v>
      </c>
      <c r="K9" s="17">
        <v>74</v>
      </c>
      <c r="L9" s="17">
        <v>23</v>
      </c>
    </row>
    <row r="10" spans="1:12" ht="15" customHeight="1">
      <c r="A10" s="23">
        <v>2008</v>
      </c>
      <c r="B10" s="17">
        <v>28</v>
      </c>
      <c r="C10" s="17">
        <v>6787</v>
      </c>
      <c r="D10" s="17">
        <v>3649</v>
      </c>
      <c r="E10" s="17">
        <v>155</v>
      </c>
      <c r="F10" s="17">
        <v>3494</v>
      </c>
      <c r="G10" s="17">
        <v>83385</v>
      </c>
      <c r="H10" s="17">
        <v>36140</v>
      </c>
      <c r="I10" s="17">
        <v>47245</v>
      </c>
      <c r="J10" s="17">
        <v>23</v>
      </c>
      <c r="K10" s="17">
        <v>85</v>
      </c>
      <c r="L10" s="17">
        <v>25</v>
      </c>
    </row>
    <row r="11" spans="1:12" ht="15" customHeight="1">
      <c r="A11" s="23">
        <v>2009</v>
      </c>
      <c r="B11" s="17">
        <v>22</v>
      </c>
      <c r="C11" s="17">
        <v>7013</v>
      </c>
      <c r="D11" s="17">
        <v>1876</v>
      </c>
      <c r="E11" s="17">
        <v>265</v>
      </c>
      <c r="F11" s="17">
        <v>1611</v>
      </c>
      <c r="G11" s="17">
        <v>130232</v>
      </c>
      <c r="H11" s="17">
        <v>23207</v>
      </c>
      <c r="I11" s="17">
        <v>107018</v>
      </c>
      <c r="J11" s="17">
        <v>69</v>
      </c>
      <c r="K11" s="17">
        <v>83</v>
      </c>
      <c r="L11" s="17">
        <v>29</v>
      </c>
    </row>
    <row r="12" spans="1:12" ht="15" customHeight="1">
      <c r="A12" s="23">
        <v>2010</v>
      </c>
      <c r="B12" s="17">
        <v>21</v>
      </c>
      <c r="C12" s="17">
        <v>7042</v>
      </c>
      <c r="D12" s="17">
        <v>4727</v>
      </c>
      <c r="E12" s="17">
        <v>37</v>
      </c>
      <c r="F12" s="17">
        <v>4689</v>
      </c>
      <c r="G12" s="17">
        <v>149628</v>
      </c>
      <c r="H12" s="17">
        <v>504</v>
      </c>
      <c r="I12" s="17">
        <v>148889</v>
      </c>
      <c r="J12" s="17">
        <v>32</v>
      </c>
      <c r="K12" s="17">
        <v>81</v>
      </c>
      <c r="L12" s="17">
        <v>27</v>
      </c>
    </row>
    <row r="13" spans="1:12" ht="15" customHeight="1">
      <c r="A13" s="23">
        <v>2011</v>
      </c>
      <c r="B13" s="17">
        <v>19</v>
      </c>
      <c r="C13" s="17">
        <v>6423</v>
      </c>
      <c r="D13" s="17">
        <v>5426</v>
      </c>
      <c r="E13" s="17">
        <v>332</v>
      </c>
      <c r="F13" s="17">
        <v>5094</v>
      </c>
      <c r="G13" s="17">
        <v>173479</v>
      </c>
      <c r="H13" s="17">
        <v>18244</v>
      </c>
      <c r="I13" s="17">
        <v>155235</v>
      </c>
      <c r="J13" s="17">
        <v>32</v>
      </c>
      <c r="K13" s="17">
        <v>81</v>
      </c>
      <c r="L13" s="17">
        <v>25</v>
      </c>
    </row>
    <row r="14" spans="1:12" ht="15" customHeight="1">
      <c r="A14" s="23">
        <v>2012</v>
      </c>
      <c r="B14" s="17">
        <v>19</v>
      </c>
      <c r="C14" s="17">
        <v>6278</v>
      </c>
      <c r="D14" s="17">
        <v>4862</v>
      </c>
      <c r="E14" s="17">
        <v>151</v>
      </c>
      <c r="F14" s="17">
        <v>4711</v>
      </c>
      <c r="G14" s="17">
        <v>163652</v>
      </c>
      <c r="H14" s="17">
        <v>5423</v>
      </c>
      <c r="I14" s="17">
        <v>158229</v>
      </c>
      <c r="J14" s="17">
        <v>34</v>
      </c>
      <c r="K14" s="17">
        <v>79</v>
      </c>
      <c r="L14" s="17">
        <v>23</v>
      </c>
    </row>
  </sheetData>
  <sheetProtection/>
  <mergeCells count="6">
    <mergeCell ref="A3:A4"/>
    <mergeCell ref="D3:F3"/>
    <mergeCell ref="G3:J3"/>
    <mergeCell ref="K3:L3"/>
    <mergeCell ref="B3:B4"/>
    <mergeCell ref="C3:C4"/>
  </mergeCells>
  <hyperlinks>
    <hyperlink ref="L2" location="'List of tables'!A1" display="List of tables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&amp;L&amp;"Arial,Regular"&amp;12Culture and art</oddHeader>
    <oddFooter>&amp;L&amp;"Arial,Regular"&amp;8Statistical Yearbook of Republika Srpska 2013&amp;C&amp;"Arial,Regular"&amp;8Page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14"/>
  <sheetViews>
    <sheetView zoomScale="120" zoomScaleNormal="120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5"/>
  <cols>
    <col min="1" max="1" width="7.57421875" style="1" customWidth="1"/>
    <col min="2" max="2" width="9.140625" style="1" customWidth="1"/>
    <col min="3" max="3" width="11.28125" style="1" customWidth="1"/>
    <col min="4" max="4" width="10.8515625" style="1" customWidth="1"/>
    <col min="5" max="5" width="9.140625" style="1" customWidth="1"/>
    <col min="6" max="9" width="10.28125" style="1" customWidth="1"/>
    <col min="10" max="10" width="15.140625" style="1" customWidth="1"/>
    <col min="11" max="16384" width="9.140625" style="1" customWidth="1"/>
  </cols>
  <sheetData>
    <row r="1" ht="18" customHeight="1">
      <c r="A1" s="4" t="s">
        <v>121</v>
      </c>
    </row>
    <row r="2" spans="1:11" ht="12.75" thickBot="1">
      <c r="A2" s="6"/>
      <c r="K2" s="35" t="s">
        <v>100</v>
      </c>
    </row>
    <row r="3" spans="1:11" ht="36" customHeight="1" thickTop="1">
      <c r="A3" s="105"/>
      <c r="B3" s="89" t="s">
        <v>111</v>
      </c>
      <c r="C3" s="89" t="s">
        <v>45</v>
      </c>
      <c r="D3" s="89" t="s">
        <v>112</v>
      </c>
      <c r="E3" s="89" t="s">
        <v>46</v>
      </c>
      <c r="F3" s="89" t="s">
        <v>47</v>
      </c>
      <c r="G3" s="89"/>
      <c r="H3" s="89"/>
      <c r="I3" s="89"/>
      <c r="J3" s="89" t="s">
        <v>113</v>
      </c>
      <c r="K3" s="90" t="s">
        <v>48</v>
      </c>
    </row>
    <row r="4" spans="1:11" ht="48">
      <c r="A4" s="106"/>
      <c r="B4" s="93"/>
      <c r="C4" s="93"/>
      <c r="D4" s="93"/>
      <c r="E4" s="93"/>
      <c r="F4" s="14" t="s">
        <v>49</v>
      </c>
      <c r="G4" s="14" t="s">
        <v>50</v>
      </c>
      <c r="H4" s="14" t="s">
        <v>51</v>
      </c>
      <c r="I4" s="14" t="s">
        <v>52</v>
      </c>
      <c r="J4" s="93"/>
      <c r="K4" s="94"/>
    </row>
    <row r="5" spans="1:11" ht="15" customHeight="1">
      <c r="A5" s="23">
        <v>2003</v>
      </c>
      <c r="B5" s="17">
        <v>33</v>
      </c>
      <c r="C5" s="17">
        <v>62</v>
      </c>
      <c r="D5" s="25">
        <v>175.5</v>
      </c>
      <c r="E5" s="17">
        <v>438</v>
      </c>
      <c r="F5" s="17">
        <v>45</v>
      </c>
      <c r="G5" s="17">
        <v>147</v>
      </c>
      <c r="H5" s="16">
        <v>69</v>
      </c>
      <c r="I5" s="17">
        <v>104</v>
      </c>
      <c r="J5" s="17">
        <v>58</v>
      </c>
      <c r="K5" s="17">
        <v>15</v>
      </c>
    </row>
    <row r="6" spans="1:11" ht="15" customHeight="1">
      <c r="A6" s="23">
        <v>2004</v>
      </c>
      <c r="B6" s="17">
        <v>36</v>
      </c>
      <c r="C6" s="17">
        <v>60</v>
      </c>
      <c r="D6" s="25">
        <v>143.9</v>
      </c>
      <c r="E6" s="17">
        <v>494</v>
      </c>
      <c r="F6" s="17">
        <v>42</v>
      </c>
      <c r="G6" s="17">
        <v>157</v>
      </c>
      <c r="H6" s="16">
        <v>73</v>
      </c>
      <c r="I6" s="17">
        <v>116</v>
      </c>
      <c r="J6" s="17">
        <v>66</v>
      </c>
      <c r="K6" s="17">
        <v>40</v>
      </c>
    </row>
    <row r="7" spans="1:11" ht="15" customHeight="1">
      <c r="A7" s="23">
        <v>2005</v>
      </c>
      <c r="B7" s="17">
        <v>41</v>
      </c>
      <c r="C7" s="17">
        <v>69</v>
      </c>
      <c r="D7" s="25">
        <v>118.8</v>
      </c>
      <c r="E7" s="17">
        <v>488</v>
      </c>
      <c r="F7" s="17">
        <v>36</v>
      </c>
      <c r="G7" s="17">
        <v>175</v>
      </c>
      <c r="H7" s="16">
        <v>72</v>
      </c>
      <c r="I7" s="17">
        <v>118</v>
      </c>
      <c r="J7" s="17">
        <v>65</v>
      </c>
      <c r="K7" s="17">
        <v>22</v>
      </c>
    </row>
    <row r="8" spans="1:11" ht="15" customHeight="1">
      <c r="A8" s="23">
        <v>2006</v>
      </c>
      <c r="B8" s="17">
        <v>42</v>
      </c>
      <c r="C8" s="17">
        <v>75</v>
      </c>
      <c r="D8" s="25">
        <v>148.58</v>
      </c>
      <c r="E8" s="17">
        <v>465</v>
      </c>
      <c r="F8" s="17">
        <v>19</v>
      </c>
      <c r="G8" s="17">
        <v>187</v>
      </c>
      <c r="H8" s="16">
        <v>69</v>
      </c>
      <c r="I8" s="17">
        <v>123</v>
      </c>
      <c r="J8" s="17">
        <v>56</v>
      </c>
      <c r="K8" s="17">
        <v>11</v>
      </c>
    </row>
    <row r="9" spans="1:11" ht="15" customHeight="1">
      <c r="A9" s="23">
        <v>2007</v>
      </c>
      <c r="B9" s="17">
        <v>44</v>
      </c>
      <c r="C9" s="17">
        <v>82</v>
      </c>
      <c r="D9" s="25">
        <v>120.65</v>
      </c>
      <c r="E9" s="17">
        <v>479</v>
      </c>
      <c r="F9" s="17">
        <v>28</v>
      </c>
      <c r="G9" s="17">
        <v>191</v>
      </c>
      <c r="H9" s="16">
        <v>79</v>
      </c>
      <c r="I9" s="17">
        <v>107</v>
      </c>
      <c r="J9" s="17">
        <v>63</v>
      </c>
      <c r="K9" s="17">
        <v>11</v>
      </c>
    </row>
    <row r="10" spans="1:11" ht="15" customHeight="1">
      <c r="A10" s="23">
        <v>2008</v>
      </c>
      <c r="B10" s="17">
        <v>45</v>
      </c>
      <c r="C10" s="17">
        <v>83</v>
      </c>
      <c r="D10" s="25">
        <v>301.25</v>
      </c>
      <c r="E10" s="17">
        <v>506</v>
      </c>
      <c r="F10" s="17">
        <v>26</v>
      </c>
      <c r="G10" s="17">
        <v>204</v>
      </c>
      <c r="H10" s="16">
        <v>78</v>
      </c>
      <c r="I10" s="17">
        <v>122</v>
      </c>
      <c r="J10" s="17">
        <v>64</v>
      </c>
      <c r="K10" s="17">
        <v>12</v>
      </c>
    </row>
    <row r="11" spans="1:11" ht="15" customHeight="1">
      <c r="A11" s="23">
        <v>2009</v>
      </c>
      <c r="B11" s="17">
        <v>45</v>
      </c>
      <c r="C11" s="17">
        <v>99</v>
      </c>
      <c r="D11" s="25">
        <v>212.71</v>
      </c>
      <c r="E11" s="17">
        <v>421</v>
      </c>
      <c r="F11" s="17">
        <v>15</v>
      </c>
      <c r="G11" s="17">
        <v>171</v>
      </c>
      <c r="H11" s="16">
        <v>77</v>
      </c>
      <c r="I11" s="17">
        <v>89</v>
      </c>
      <c r="J11" s="17">
        <v>51</v>
      </c>
      <c r="K11" s="17">
        <v>18</v>
      </c>
    </row>
    <row r="12" spans="1:11" ht="15" customHeight="1">
      <c r="A12" s="23">
        <v>2010</v>
      </c>
      <c r="B12" s="17">
        <v>45</v>
      </c>
      <c r="C12" s="17">
        <v>107</v>
      </c>
      <c r="D12" s="25">
        <v>229.8</v>
      </c>
      <c r="E12" s="17">
        <v>435</v>
      </c>
      <c r="F12" s="17">
        <v>18</v>
      </c>
      <c r="G12" s="17">
        <v>169</v>
      </c>
      <c r="H12" s="16">
        <v>73</v>
      </c>
      <c r="I12" s="17">
        <v>94</v>
      </c>
      <c r="J12" s="17">
        <v>58</v>
      </c>
      <c r="K12" s="17">
        <v>23</v>
      </c>
    </row>
    <row r="13" spans="1:11" ht="15" customHeight="1">
      <c r="A13" s="23">
        <v>2011</v>
      </c>
      <c r="B13" s="17">
        <v>50</v>
      </c>
      <c r="C13" s="17">
        <v>115</v>
      </c>
      <c r="D13" s="25">
        <v>239.741</v>
      </c>
      <c r="E13" s="17">
        <v>434</v>
      </c>
      <c r="F13" s="17">
        <v>25</v>
      </c>
      <c r="G13" s="17">
        <v>178</v>
      </c>
      <c r="H13" s="16">
        <v>67</v>
      </c>
      <c r="I13" s="17">
        <v>84</v>
      </c>
      <c r="J13" s="17">
        <v>60</v>
      </c>
      <c r="K13" s="17">
        <v>20</v>
      </c>
    </row>
    <row r="14" spans="1:11" ht="15" customHeight="1">
      <c r="A14" s="23">
        <v>2012</v>
      </c>
      <c r="B14" s="17">
        <v>49</v>
      </c>
      <c r="C14" s="17">
        <v>117</v>
      </c>
      <c r="D14" s="25">
        <v>367.41</v>
      </c>
      <c r="E14" s="17">
        <v>426</v>
      </c>
      <c r="F14" s="17">
        <v>21</v>
      </c>
      <c r="G14" s="17">
        <v>174</v>
      </c>
      <c r="H14" s="16">
        <v>66</v>
      </c>
      <c r="I14" s="17">
        <v>91</v>
      </c>
      <c r="J14" s="17">
        <v>53</v>
      </c>
      <c r="K14" s="17">
        <v>21</v>
      </c>
    </row>
  </sheetData>
  <sheetProtection/>
  <mergeCells count="8">
    <mergeCell ref="J3:J4"/>
    <mergeCell ref="K3:K4"/>
    <mergeCell ref="B3:B4"/>
    <mergeCell ref="C3:C4"/>
    <mergeCell ref="A3:A4"/>
    <mergeCell ref="F3:I3"/>
    <mergeCell ref="D3:D4"/>
    <mergeCell ref="E3:E4"/>
  </mergeCells>
  <hyperlinks>
    <hyperlink ref="K2" location="'List of tables'!A1" display="List of tables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&amp;L&amp;"Arial,Regular"&amp;12Culture and art</oddHeader>
    <oddFooter>&amp;L&amp;"Arial,Regular"&amp;8Statistical Yearbook of Republika Srpska 2013&amp;C&amp;"Arial,Regular"&amp;8Page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14"/>
  <sheetViews>
    <sheetView zoomScale="120" zoomScaleNormal="120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5"/>
  <cols>
    <col min="1" max="1" width="8.57421875" style="1" customWidth="1"/>
    <col min="2" max="2" width="8.7109375" style="1" customWidth="1"/>
    <col min="3" max="3" width="11.140625" style="1" customWidth="1"/>
    <col min="4" max="4" width="8.7109375" style="1" customWidth="1"/>
    <col min="5" max="5" width="11.7109375" style="1" customWidth="1"/>
    <col min="6" max="6" width="9.140625" style="1" customWidth="1"/>
    <col min="7" max="7" width="15.8515625" style="1" customWidth="1"/>
    <col min="8" max="8" width="9.140625" style="1" customWidth="1"/>
    <col min="9" max="9" width="10.8515625" style="1" customWidth="1"/>
    <col min="10" max="16384" width="9.140625" style="1" customWidth="1"/>
  </cols>
  <sheetData>
    <row r="1" ht="16.5" customHeight="1">
      <c r="A1" s="4" t="s">
        <v>122</v>
      </c>
    </row>
    <row r="2" spans="1:10" ht="12.75" thickBot="1">
      <c r="A2" s="6"/>
      <c r="J2" s="35" t="s">
        <v>100</v>
      </c>
    </row>
    <row r="3" spans="1:10" ht="23.25" customHeight="1" thickTop="1">
      <c r="A3" s="95"/>
      <c r="B3" s="97" t="s">
        <v>53</v>
      </c>
      <c r="C3" s="97" t="s">
        <v>54</v>
      </c>
      <c r="D3" s="97"/>
      <c r="E3" s="97"/>
      <c r="F3" s="97"/>
      <c r="G3" s="97"/>
      <c r="H3" s="97"/>
      <c r="I3" s="97"/>
      <c r="J3" s="98"/>
    </row>
    <row r="4" spans="1:10" ht="42" customHeight="1">
      <c r="A4" s="96"/>
      <c r="B4" s="99"/>
      <c r="C4" s="20" t="s">
        <v>55</v>
      </c>
      <c r="D4" s="20" t="s">
        <v>56</v>
      </c>
      <c r="E4" s="20" t="s">
        <v>57</v>
      </c>
      <c r="F4" s="20" t="s">
        <v>58</v>
      </c>
      <c r="G4" s="20" t="s">
        <v>59</v>
      </c>
      <c r="H4" s="20" t="s">
        <v>60</v>
      </c>
      <c r="I4" s="20" t="s">
        <v>61</v>
      </c>
      <c r="J4" s="22" t="s">
        <v>20</v>
      </c>
    </row>
    <row r="5" spans="1:10" ht="15" customHeight="1">
      <c r="A5" s="24">
        <v>2003</v>
      </c>
      <c r="B5" s="16">
        <v>150590</v>
      </c>
      <c r="C5" s="16">
        <v>21729</v>
      </c>
      <c r="D5" s="16">
        <v>3544</v>
      </c>
      <c r="E5" s="16">
        <v>13857</v>
      </c>
      <c r="F5" s="16">
        <v>79918</v>
      </c>
      <c r="G5" s="16">
        <v>6422</v>
      </c>
      <c r="H5" s="16">
        <v>2817</v>
      </c>
      <c r="I5" s="16">
        <v>11284</v>
      </c>
      <c r="J5" s="16">
        <v>11019</v>
      </c>
    </row>
    <row r="6" spans="1:10" ht="15" customHeight="1">
      <c r="A6" s="23">
        <v>2004</v>
      </c>
      <c r="B6" s="16">
        <v>173162</v>
      </c>
      <c r="C6" s="16">
        <v>20594</v>
      </c>
      <c r="D6" s="16">
        <v>3801</v>
      </c>
      <c r="E6" s="16">
        <v>13173</v>
      </c>
      <c r="F6" s="16">
        <v>97728</v>
      </c>
      <c r="G6" s="16">
        <v>7729</v>
      </c>
      <c r="H6" s="16">
        <v>3452</v>
      </c>
      <c r="I6" s="16">
        <v>11021</v>
      </c>
      <c r="J6" s="16">
        <v>15664</v>
      </c>
    </row>
    <row r="7" spans="1:10" ht="15" customHeight="1">
      <c r="A7" s="24">
        <v>2005</v>
      </c>
      <c r="B7" s="16">
        <v>189948</v>
      </c>
      <c r="C7" s="16">
        <v>22498</v>
      </c>
      <c r="D7" s="16">
        <v>3534</v>
      </c>
      <c r="E7" s="16">
        <v>11829</v>
      </c>
      <c r="F7" s="16">
        <v>112166</v>
      </c>
      <c r="G7" s="16">
        <v>8081</v>
      </c>
      <c r="H7" s="16">
        <v>3175</v>
      </c>
      <c r="I7" s="16">
        <v>12980</v>
      </c>
      <c r="J7" s="16">
        <v>15685</v>
      </c>
    </row>
    <row r="8" spans="1:10" ht="15" customHeight="1">
      <c r="A8" s="24">
        <v>2006</v>
      </c>
      <c r="B8" s="16">
        <v>199940</v>
      </c>
      <c r="C8" s="16">
        <v>25046</v>
      </c>
      <c r="D8" s="16">
        <v>4267</v>
      </c>
      <c r="E8" s="16">
        <v>13485</v>
      </c>
      <c r="F8" s="16">
        <v>112321</v>
      </c>
      <c r="G8" s="16">
        <v>9593</v>
      </c>
      <c r="H8" s="16">
        <v>4104</v>
      </c>
      <c r="I8" s="16">
        <v>15145</v>
      </c>
      <c r="J8" s="16">
        <v>15979</v>
      </c>
    </row>
    <row r="9" spans="1:10" ht="15" customHeight="1">
      <c r="A9" s="24">
        <v>2007</v>
      </c>
      <c r="B9" s="16">
        <v>212288</v>
      </c>
      <c r="C9" s="16">
        <v>27918</v>
      </c>
      <c r="D9" s="16">
        <v>5600</v>
      </c>
      <c r="E9" s="16">
        <v>14489</v>
      </c>
      <c r="F9" s="16">
        <v>120972</v>
      </c>
      <c r="G9" s="16">
        <v>10534</v>
      </c>
      <c r="H9" s="16">
        <v>4721</v>
      </c>
      <c r="I9" s="16">
        <v>16185</v>
      </c>
      <c r="J9" s="16">
        <v>11869</v>
      </c>
    </row>
    <row r="10" spans="1:10" ht="15" customHeight="1">
      <c r="A10" s="24">
        <v>2008</v>
      </c>
      <c r="B10" s="16">
        <v>209920</v>
      </c>
      <c r="C10" s="16">
        <v>29343</v>
      </c>
      <c r="D10" s="16">
        <v>5404</v>
      </c>
      <c r="E10" s="16">
        <v>16136</v>
      </c>
      <c r="F10" s="16">
        <v>114272</v>
      </c>
      <c r="G10" s="16">
        <v>10233</v>
      </c>
      <c r="H10" s="16">
        <v>4694</v>
      </c>
      <c r="I10" s="16">
        <v>17543</v>
      </c>
      <c r="J10" s="16">
        <v>12295</v>
      </c>
    </row>
    <row r="11" spans="1:10" ht="15" customHeight="1">
      <c r="A11" s="24">
        <v>2009</v>
      </c>
      <c r="B11" s="16">
        <v>213796</v>
      </c>
      <c r="C11" s="16">
        <v>32330</v>
      </c>
      <c r="D11" s="16">
        <v>4384</v>
      </c>
      <c r="E11" s="16">
        <v>16690</v>
      </c>
      <c r="F11" s="16">
        <v>114767</v>
      </c>
      <c r="G11" s="16">
        <v>11377</v>
      </c>
      <c r="H11" s="16">
        <v>5275</v>
      </c>
      <c r="I11" s="16">
        <v>15312</v>
      </c>
      <c r="J11" s="16">
        <v>13651</v>
      </c>
    </row>
    <row r="12" spans="1:10" ht="15" customHeight="1">
      <c r="A12" s="24">
        <v>2010</v>
      </c>
      <c r="B12" s="16">
        <v>226854</v>
      </c>
      <c r="C12" s="16">
        <v>33549</v>
      </c>
      <c r="D12" s="16">
        <v>3796</v>
      </c>
      <c r="E12" s="16">
        <v>17277</v>
      </c>
      <c r="F12" s="16">
        <v>122986</v>
      </c>
      <c r="G12" s="16">
        <v>11199</v>
      </c>
      <c r="H12" s="16">
        <v>4385</v>
      </c>
      <c r="I12" s="16">
        <v>15878</v>
      </c>
      <c r="J12" s="16">
        <v>17784</v>
      </c>
    </row>
    <row r="13" spans="1:10" ht="15" customHeight="1">
      <c r="A13" s="24">
        <v>2011</v>
      </c>
      <c r="B13" s="16">
        <v>232967</v>
      </c>
      <c r="C13" s="16">
        <v>36665</v>
      </c>
      <c r="D13" s="16">
        <v>4686</v>
      </c>
      <c r="E13" s="16">
        <v>20025</v>
      </c>
      <c r="F13" s="16">
        <v>119953</v>
      </c>
      <c r="G13" s="16">
        <v>11718</v>
      </c>
      <c r="H13" s="16">
        <v>6102</v>
      </c>
      <c r="I13" s="16">
        <v>16335</v>
      </c>
      <c r="J13" s="16">
        <v>17483</v>
      </c>
    </row>
    <row r="14" spans="1:10" ht="15" customHeight="1">
      <c r="A14" s="24">
        <v>2012</v>
      </c>
      <c r="B14" s="16">
        <v>228052</v>
      </c>
      <c r="C14" s="16">
        <v>38610</v>
      </c>
      <c r="D14" s="16">
        <v>5240</v>
      </c>
      <c r="E14" s="16">
        <v>20841</v>
      </c>
      <c r="F14" s="16">
        <v>113709</v>
      </c>
      <c r="G14" s="16">
        <v>12394</v>
      </c>
      <c r="H14" s="16">
        <v>6903</v>
      </c>
      <c r="I14" s="16">
        <v>15614</v>
      </c>
      <c r="J14" s="16">
        <v>16939</v>
      </c>
    </row>
  </sheetData>
  <sheetProtection/>
  <mergeCells count="3">
    <mergeCell ref="A3:A4"/>
    <mergeCell ref="C3:J3"/>
    <mergeCell ref="B3:B4"/>
  </mergeCells>
  <hyperlinks>
    <hyperlink ref="J2" location="'List of tables'!A1" display="List of tables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&amp;L&amp;"Arial,Regular"&amp;12Culture and art</oddHeader>
    <oddFooter>&amp;L&amp;"Arial,Regular"&amp;8Statistical Yearbook of Republika Srpska 2013&amp;C&amp;"Arial,Regular"&amp;8Page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zecal</dc:creator>
  <cp:keywords/>
  <dc:description/>
  <cp:lastModifiedBy>zecal</cp:lastModifiedBy>
  <cp:lastPrinted>2013-06-03T11:45:27Z</cp:lastPrinted>
  <dcterms:created xsi:type="dcterms:W3CDTF">2011-02-04T09:21:42Z</dcterms:created>
  <dcterms:modified xsi:type="dcterms:W3CDTF">2013-10-31T08:33:10Z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