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Lista tabela" sheetId="1" r:id="rId1"/>
    <sheet name="15.1." sheetId="2" r:id="rId2"/>
    <sheet name="15.2." sheetId="3" r:id="rId3"/>
    <sheet name="15.3." sheetId="4" r:id="rId4"/>
    <sheet name="15.4." sheetId="5" r:id="rId5"/>
    <sheet name="15.5." sheetId="6" r:id="rId6"/>
    <sheet name="15.6." sheetId="7" r:id="rId7"/>
    <sheet name="15.7." sheetId="8" r:id="rId8"/>
    <sheet name="15.8." sheetId="9" r:id="rId9"/>
    <sheet name="15.9." sheetId="10" r:id="rId10"/>
  </sheets>
  <definedNames>
    <definedName name="Lista_tabela">'Lista tabela'!$A$1</definedName>
    <definedName name="_xlnm.Print_Titles" localSheetId="3">'15.3.'!$1:$3</definedName>
    <definedName name="_xlnm.Print_Titles" localSheetId="4">'15.4.'!$1:$3</definedName>
    <definedName name="_xlnm.Print_Titles" localSheetId="5">'15.5.'!$1:$3</definedName>
    <definedName name="_xlnm.Print_Titles" localSheetId="7">'15.7.'!$1:$4</definedName>
    <definedName name="Z_1BB1973C_AAB6_499D_AAF0_36933CFDC162_.wvu.PrintTitles" localSheetId="5" hidden="1">'15.5.'!$1:$3</definedName>
    <definedName name="Z_1BB1973C_AAB6_499D_AAF0_36933CFDC162_.wvu.PrintTitles" localSheetId="7" hidden="1">'15.7.'!$1:$4</definedName>
    <definedName name="Z_3CB06DF4_4253_489C_8A92_8868F67496FB_.wvu.PrintTitles" localSheetId="3" hidden="1">'15.3.'!$1:$3</definedName>
    <definedName name="Z_3CB06DF4_4253_489C_8A92_8868F67496FB_.wvu.PrintTitles" localSheetId="4" hidden="1">'15.4.'!$1:$3</definedName>
    <definedName name="Z_3CB06DF4_4253_489C_8A92_8868F67496FB_.wvu.PrintTitles" localSheetId="5" hidden="1">'15.5.'!$1:$3</definedName>
    <definedName name="Z_3CB06DF4_4253_489C_8A92_8868F67496FB_.wvu.PrintTitles" localSheetId="7" hidden="1">'15.7.'!$1:$4</definedName>
    <definedName name="Z_EA66689A_76C5_44AE_BF8A_62237E316CA4_.wvu.PrintTitles" localSheetId="5" hidden="1">'15.5.'!$1:$3</definedName>
    <definedName name="Z_EA66689A_76C5_44AE_BF8A_62237E316CA4_.wvu.PrintTitles" localSheetId="7" hidden="1">'15.7.'!$1:$4</definedName>
    <definedName name="Z_ECD05CBD_9B98_4A09_B421_552946975B7F_.wvu.PrintTitles" localSheetId="5" hidden="1">'15.5.'!$1:$3</definedName>
    <definedName name="Z_ECD05CBD_9B98_4A09_B421_552946975B7F_.wvu.PrintTitles" localSheetId="7" hidden="1">'15.7.'!$1:$4</definedName>
  </definedNames>
  <calcPr fullCalcOnLoad="1"/>
</workbook>
</file>

<file path=xl/sharedStrings.xml><?xml version="1.0" encoding="utf-8"?>
<sst xmlns="http://schemas.openxmlformats.org/spreadsheetml/2006/main" count="523" uniqueCount="229">
  <si>
    <t>C</t>
  </si>
  <si>
    <t>D</t>
  </si>
  <si>
    <t>t</t>
  </si>
  <si>
    <t>AI</t>
  </si>
  <si>
    <t>B</t>
  </si>
  <si>
    <t>CD</t>
  </si>
  <si>
    <t>CN</t>
  </si>
  <si>
    <t>hl</t>
  </si>
  <si>
    <t>m³</t>
  </si>
  <si>
    <t>m²</t>
  </si>
  <si>
    <t>MWh</t>
  </si>
  <si>
    <t>05</t>
  </si>
  <si>
    <t>07</t>
  </si>
  <si>
    <t>08</t>
  </si>
  <si>
    <t>Е</t>
  </si>
  <si>
    <t>38.3</t>
  </si>
  <si>
    <t>2010=100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</si>
  <si>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</si>
  <si>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</si>
  <si>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r>
      <t>5 031 670</t>
    </r>
    <r>
      <rPr>
        <vertAlign val="superscript"/>
        <sz val="7"/>
        <color indexed="8"/>
        <rFont val="Arial Narrow"/>
        <family val="2"/>
      </rPr>
      <t>1)</t>
    </r>
  </si>
  <si>
    <r>
      <t>3 736 087</t>
    </r>
    <r>
      <rPr>
        <vertAlign val="superscript"/>
        <sz val="7"/>
        <color indexed="8"/>
        <rFont val="Arial Narrow"/>
        <family val="2"/>
      </rPr>
      <t>1)</t>
    </r>
  </si>
  <si>
    <t>15. Industrija</t>
  </si>
  <si>
    <r>
      <t>15.1.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prethodna godina=100</t>
    </r>
  </si>
  <si>
    <t>Lista tabela</t>
  </si>
  <si>
    <t>INDUSTRIJA UKUPNO</t>
  </si>
  <si>
    <t>Intermedijarni proizvodi</t>
  </si>
  <si>
    <t>AE</t>
  </si>
  <si>
    <t>Energija</t>
  </si>
  <si>
    <t>BV</t>
  </si>
  <si>
    <t>Kapitalni proizvodi</t>
  </si>
  <si>
    <t>Trajni proizvodi za široku potrošnju</t>
  </si>
  <si>
    <t>Netrajni proizvodi za široku potrošnju</t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</si>
  <si>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</si>
  <si>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r>
      <t>15.2. Indeksi industrijske proizvodnje prema GIG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</si>
  <si>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15.3. Indeksi industrijske proizvodnje prema područjima i oblastima KD, prethodna godina=100</t>
  </si>
  <si>
    <t>prethodna godina=100</t>
  </si>
  <si>
    <t>Vađenje ruda i kamena</t>
  </si>
  <si>
    <t>Vađenje uglja i lignita (mrkog uglja)</t>
  </si>
  <si>
    <t>Vađenje ruda metala</t>
  </si>
  <si>
    <t>Vađenje ostalih ruda i kamena</t>
  </si>
  <si>
    <t>Prerađivačka industrija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</si>
  <si>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</si>
  <si>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</si>
  <si>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</si>
  <si>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</si>
  <si>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</si>
  <si>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Proizvodnja kože i proizvoda od kože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</si>
  <si>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</si>
  <si>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</si>
  <si>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</si>
  <si>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</si>
  <si>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</si>
  <si>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</si>
  <si>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proizvoda od gume i plastičnih masa</t>
  </si>
  <si>
    <t>Proizvodnja ostalih proizvoda od nemetalnih minerala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</si>
  <si>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</si>
  <si>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</si>
  <si>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</si>
  <si>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</si>
  <si>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</si>
  <si>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</si>
  <si>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</si>
  <si>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</si>
  <si>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</si>
  <si>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</si>
  <si>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</si>
  <si>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Proizvodnja i snabdijevanje električnom energijom, gasom, parom i klimatizacija</t>
  </si>
  <si>
    <r>
      <t xml:space="preserve">1) </t>
    </r>
    <r>
      <rPr>
        <sz val="8"/>
        <color indexed="8"/>
        <rFont val="Arial"/>
        <family val="2"/>
      </rPr>
      <t>Indeks veći od 300</t>
    </r>
  </si>
  <si>
    <t>15.4. Indeksi industrijske proizvodnje prema područjima i oblastima KD, 2010=100</t>
  </si>
  <si>
    <t>15.5. Proizvodnja važnijih industrijskih proizvoda, 2012.</t>
  </si>
  <si>
    <t>Naziv proizvoda</t>
  </si>
  <si>
    <t>Jedinica mjere</t>
  </si>
  <si>
    <t xml:space="preserve">Proizvedena količina </t>
  </si>
  <si>
    <t>Vađenje uglja i lignita</t>
  </si>
  <si>
    <t>Mrki ugalj</t>
  </si>
  <si>
    <t>Lignit</t>
  </si>
  <si>
    <t>Rude gvožđa</t>
  </si>
  <si>
    <t>Boksit</t>
  </si>
  <si>
    <t>Olovo i cink</t>
  </si>
  <si>
    <t>Drobljeni kamen</t>
  </si>
  <si>
    <t>Šljunak i oblutak</t>
  </si>
  <si>
    <t>Krečnjak</t>
  </si>
  <si>
    <t>Kaolin i kaolinska glina</t>
  </si>
  <si>
    <t>Dolomit, neobrađen</t>
  </si>
  <si>
    <t>Pšenično brašno</t>
  </si>
  <si>
    <t>Hljeb</t>
  </si>
  <si>
    <t>Kolači i peciva; ostali pekarski proizvodi sa dodatim zaslađivačima</t>
  </si>
  <si>
    <t>Svježe meso svih vrsta</t>
  </si>
  <si>
    <t>Kobasice i slični proizvodi</t>
  </si>
  <si>
    <t xml:space="preserve">Krompir pripremljen ili konzervisan, uključujući čips </t>
  </si>
  <si>
    <t>Prerada i konzervisanje voća i povrća (osim krompira)</t>
  </si>
  <si>
    <t>Voćni sokovi</t>
  </si>
  <si>
    <t>Mlijeko</t>
  </si>
  <si>
    <t>Mliječni proizvodi</t>
  </si>
  <si>
    <t>Slatki keks, vafli i oblatne</t>
  </si>
  <si>
    <t>Čokolada i ostali sastojci koji sadrže kakao</t>
  </si>
  <si>
    <t>Pržena kafa</t>
  </si>
  <si>
    <t>Proizvodnja stočne hrane</t>
  </si>
  <si>
    <t>Pivo</t>
  </si>
  <si>
    <t>Proizvodnja osvježavajućih pića</t>
  </si>
  <si>
    <t>Cigarete</t>
  </si>
  <si>
    <t>mil. kom.</t>
  </si>
  <si>
    <t>Predivo od pamuka za tkanine</t>
  </si>
  <si>
    <t>Proizvodi za uređenje stana</t>
  </si>
  <si>
    <t>hilj.m²</t>
  </si>
  <si>
    <t>Proizvodnja rublja (pidžame, spavaćice, košulje, potkošulje, bluze, grudnjaci, gaće, majice, kućni ogrtači ...)</t>
  </si>
  <si>
    <t>hilj. kom.</t>
  </si>
  <si>
    <t xml:space="preserve">Vodootporna obuća, s gornjim dijelom od gume ili plastike  </t>
  </si>
  <si>
    <t>hilj. pari</t>
  </si>
  <si>
    <t>Obuća za ulicu s gornjim dijelom od gume ili plastike</t>
  </si>
  <si>
    <t>Muška obuća s gornjim dijelom od kože</t>
  </si>
  <si>
    <t>Ženska obuća s gornjim dijelom od kože</t>
  </si>
  <si>
    <t>Gornji dijelovi za obuću od kože i ostalih materijala</t>
  </si>
  <si>
    <t>Prerada drveta i proizvoda od drveta i plute</t>
  </si>
  <si>
    <t>Drvo od smreke i jele</t>
  </si>
  <si>
    <t>Drvo od lišćara</t>
  </si>
  <si>
    <t>Zgusnuto (sabijeno) drvo u blokovima, pločama i sl.</t>
  </si>
  <si>
    <t>Prozori od drveta</t>
  </si>
  <si>
    <t>kom.</t>
  </si>
  <si>
    <t>Vrata od drveta</t>
  </si>
  <si>
    <t>Parket</t>
  </si>
  <si>
    <t>Briket</t>
  </si>
  <si>
    <t>Pelet</t>
  </si>
  <si>
    <t>Proizvodnja papira i proizvoda od papira za upotrebu u domaćinstvu</t>
  </si>
  <si>
    <t>Proizvodnja koksa i rafinisanih naftnih derivata</t>
  </si>
  <si>
    <t>Motorni benzin</t>
  </si>
  <si>
    <t>Dizel gorivo</t>
  </si>
  <si>
    <t>Lož ulje</t>
  </si>
  <si>
    <t>Motorna ulja i maziva</t>
  </si>
  <si>
    <t>Naftni bitumen</t>
  </si>
  <si>
    <t>Sirćetna kiselina jestiva 100%</t>
  </si>
  <si>
    <t>Drveni ugalj</t>
  </si>
  <si>
    <t>Dvostruki ili složeni silikati (zeolit)</t>
  </si>
  <si>
    <t>Antifriz</t>
  </si>
  <si>
    <t>Biogoriva (zamjene za dizel gorivo)</t>
  </si>
  <si>
    <t>Lijekovi</t>
  </si>
  <si>
    <t>Protektovane spoljašnje gume za motorna vozila</t>
  </si>
  <si>
    <t>Prozori i vrata od plastike</t>
  </si>
  <si>
    <t>Kese i kesice od plastike</t>
  </si>
  <si>
    <t>Baloni i boce od plastike</t>
  </si>
  <si>
    <t>Plastični dijelovi i oprema za putnička vozila</t>
  </si>
  <si>
    <t>Proizvodnja proizvoda od ostalih nemetalnih minerala</t>
  </si>
  <si>
    <t>Negašeni kreč</t>
  </si>
  <si>
    <t>Keramičke građevinske opeke (cigle)</t>
  </si>
  <si>
    <t>Građevinski blokovi, cigle, ploče i montažni elementi za visokogradnju i niskogradnju od betona</t>
  </si>
  <si>
    <t>Betonske cijevi</t>
  </si>
  <si>
    <t>Svježi beton</t>
  </si>
  <si>
    <t>Vruća asfaltna masa</t>
  </si>
  <si>
    <t>Odlivci od čelika</t>
  </si>
  <si>
    <t>Čelične cijevi</t>
  </si>
  <si>
    <t>Aluminijum oksid (glinica)</t>
  </si>
  <si>
    <t>Profili od aluminijuma</t>
  </si>
  <si>
    <t>Proizvodnja  gotovih metalnih proizvoda, osim mašina i opreme</t>
  </si>
  <si>
    <t>Metalne konstrukcije i dijelovi konstrukcija, tornjevi, rešetkasti stubovi, skele i sl.oprema za građevinarstvo</t>
  </si>
  <si>
    <t>Prozori i vrata od aluminijuma</t>
  </si>
  <si>
    <t>Kotlovi za centralno grijanje</t>
  </si>
  <si>
    <t>Rezervoari, burad, cisterne, konzerve...od gvožđa ili čelika, ≤ 300 l</t>
  </si>
  <si>
    <t>Prevlačenje cinkom, elektrolizom</t>
  </si>
  <si>
    <t>hilj. ef.čas.</t>
  </si>
  <si>
    <t>Alati za alatne mašine</t>
  </si>
  <si>
    <t>Zavarene rešetke, mreže i ograde</t>
  </si>
  <si>
    <t>Gvozdene i čelične podloške</t>
  </si>
  <si>
    <t xml:space="preserve">Mašinska obrada metala (metalni dijelovi) </t>
  </si>
  <si>
    <t>Ostali proizvodi od gvožđa i čelika</t>
  </si>
  <si>
    <t>Ostali proizvodi od aluminijuma</t>
  </si>
  <si>
    <t>Proizvodnja  računara, elektronskih i optičkih proizvoda</t>
  </si>
  <si>
    <t>Električna brojila</t>
  </si>
  <si>
    <t>Unutrašnje antene za radio i televizijski prijem</t>
  </si>
  <si>
    <t>Mjerni transformatori</t>
  </si>
  <si>
    <t>Ostali transformatori</t>
  </si>
  <si>
    <t>Induktori</t>
  </si>
  <si>
    <t>Dijelovi za elektromotore i generatore</t>
  </si>
  <si>
    <t>Električni dijelovi mašina i aparata, d.n.</t>
  </si>
  <si>
    <t>Izolovani kablovi i ostali električni provodnici</t>
  </si>
  <si>
    <t>Dijelovi rashladne opreme</t>
  </si>
  <si>
    <t>Dijelovi za klipne motore s unutrašnjim sagorijevanjem</t>
  </si>
  <si>
    <t>Dijelovi dizalica (za manje terete) i viljuškara</t>
  </si>
  <si>
    <t>Dijelovi mašina za premještanje zemlje, dizalica, kranova i sl.</t>
  </si>
  <si>
    <t>Dijelovi za lančane pile</t>
  </si>
  <si>
    <t>Mašine za istiskivanje (ekstruderi) za obradu gume ili plastike</t>
  </si>
  <si>
    <t>Mašine za šumarstvo</t>
  </si>
  <si>
    <t>Kompleti izolovanih žica  koji se koriste u vozilima</t>
  </si>
  <si>
    <t>Elektropokretači motora (anlaseri) i el. pokretači - generatori</t>
  </si>
  <si>
    <t xml:space="preserve">Dijelovi i pribor za motorna vozila, osim mjenjača i elektroopreme </t>
  </si>
  <si>
    <t>Generalni remont željezničkih i šinskih vozila</t>
  </si>
  <si>
    <t>Generalni remont motora za avione</t>
  </si>
  <si>
    <t>Tapacirana sjedišta s drvenim okvirom</t>
  </si>
  <si>
    <t>Netapacirana sjedišta s drvenim okvirom</t>
  </si>
  <si>
    <t>Sjedišta koja se mogu pretvoriti u ležajeve</t>
  </si>
  <si>
    <t>Drveni namještaj za spavaće sobe</t>
  </si>
  <si>
    <t xml:space="preserve">Drveni namještaj za trpezarije i dnevne sobe </t>
  </si>
  <si>
    <t>Kuhinjski namještaj</t>
  </si>
  <si>
    <t>Metalni namještaj i dijelovi namještaja od metala</t>
  </si>
  <si>
    <t>Suncobrani</t>
  </si>
  <si>
    <t xml:space="preserve">Popravke i održavanja parnih kotlova </t>
  </si>
  <si>
    <t>Popravke i održavanje motora i turbina</t>
  </si>
  <si>
    <t>Popravke i održavanje pumpi i kompresora</t>
  </si>
  <si>
    <t>Popravke i održavanje mašina za rudnike, kamenolome i građevinarstvo</t>
  </si>
  <si>
    <t xml:space="preserve">Popravke i održavanje električne opreme </t>
  </si>
  <si>
    <t>Popravke i  održavanje motora za avione</t>
  </si>
  <si>
    <t>Popravke i održavanje  željezničkih  i šinskih vozila</t>
  </si>
  <si>
    <t>Montaža mašina za poljoprivredu i šumarstvo</t>
  </si>
  <si>
    <t>Montaža uređaja za distribuciju i kontrolu električne energije</t>
  </si>
  <si>
    <t>Montaža profesionalne elektronske opreme</t>
  </si>
  <si>
    <t xml:space="preserve">Električna energija iz termoelektrana </t>
  </si>
  <si>
    <t xml:space="preserve">Električna energija iz hidroelektrana </t>
  </si>
  <si>
    <t>Usluge distribucije električne energije</t>
  </si>
  <si>
    <t>Sakupljanje, sortiranje i reciklaža otpada</t>
  </si>
  <si>
    <t>Sakupljanje, sortiranje i reciklaža otpada od željeza i čelika</t>
  </si>
  <si>
    <t>Sakupljanje, sortiranje i reciklaža otpada od bakra i bakrenih legura</t>
  </si>
  <si>
    <t>15.6. Vrijednost prodaje po područjima KD</t>
  </si>
  <si>
    <t xml:space="preserve">hilj. KM </t>
  </si>
  <si>
    <t>Snabdijevanje vodom; kanalizacija, upravljanje otpadom i djelatnosti sanacije (remedijacije) životne sredine</t>
  </si>
  <si>
    <r>
      <t>E</t>
    </r>
    <r>
      <rPr>
        <vertAlign val="superscript"/>
        <sz val="9"/>
        <color indexed="8"/>
        <rFont val="Arial"/>
        <family val="2"/>
      </rPr>
      <t>2)</t>
    </r>
  </si>
  <si>
    <r>
      <t>1)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Podatak o vrijednosti prodaje nije optimalno uporediv sa podacima za prethodne godine</t>
    </r>
  </si>
  <si>
    <r>
      <t>2)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Samo grana 38.3 Reciklaža (prerada) materijala</t>
    </r>
  </si>
  <si>
    <t>15.7. Vrijednost prodaje po industrijskim oblastima, 2012.</t>
  </si>
  <si>
    <t>hilj. KM</t>
  </si>
  <si>
    <t>Struktura u %</t>
  </si>
  <si>
    <t>Vrijednost prodaje</t>
  </si>
  <si>
    <t xml:space="preserve">ukupno                    </t>
  </si>
  <si>
    <t xml:space="preserve">od toga izvoz              </t>
  </si>
  <si>
    <t>Snabdijevanje vodom, kanalizacija, upravljanje otpadom i djelatnosti sanacije životne sredine</t>
  </si>
  <si>
    <t>Reciklaža (prerada) materijala</t>
  </si>
  <si>
    <t>15.8. Indeksi zaposlenih u industriji po područjima KD</t>
  </si>
  <si>
    <t>15.9. Indeksi zaposlenih u industriji po područjima KD i industrijskim oblastima, 2012.</t>
  </si>
  <si>
    <t>Indeksi zaposlenih u industriji</t>
  </si>
  <si>
    <t>15.1. Indeksi industrijske proizvodnje prema GIG, prethodna godina=100</t>
  </si>
  <si>
    <t>15.2. Indeksi industrijske proizvodnje prema GIG, 2010=100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</si>
</sst>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  <numFmt numFmtId="183" formatCode="_(* #,##0.0_);_(* \(#,##0.0\);_(* &quot;-&quot;??_);_(@_)"/>
    <numFmt numFmtId="184" formatCode="_(* #,##0_);_(* \(#,##0\);_(* &quot;-&quot;?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vertAlign val="superscript"/>
      <sz val="7"/>
      <color indexed="8"/>
      <name val="Arial Narrow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Tahoma"/>
      <family val="2"/>
    </font>
    <font>
      <sz val="11"/>
      <color indexed="12"/>
      <name val="Calibri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sz val="8"/>
      <color rgb="FF000000"/>
      <name val="Tahoma"/>
      <family val="2"/>
    </font>
    <font>
      <sz val="11"/>
      <color rgb="FF0000FF"/>
      <name val="Calibri"/>
      <family val="2"/>
    </font>
    <font>
      <sz val="11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rgb="FF000000"/>
      <name val="Arial Narrow"/>
      <family val="2"/>
    </font>
    <font>
      <sz val="7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on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horizontal="center" vertical="top" wrapText="1"/>
    </xf>
    <xf numFmtId="0" fontId="62" fillId="0" borderId="0" xfId="0" applyFont="1" applyAlignment="1">
      <alignment vertical="top" wrapText="1"/>
    </xf>
    <xf numFmtId="0" fontId="65" fillId="0" borderId="0" xfId="0" applyFont="1" applyAlignment="1">
      <alignment horizontal="center" vertical="top" wrapText="1"/>
    </xf>
    <xf numFmtId="0" fontId="64" fillId="0" borderId="0" xfId="0" applyFont="1" applyAlignment="1">
      <alignment/>
    </xf>
    <xf numFmtId="176" fontId="62" fillId="0" borderId="0" xfId="0" applyNumberFormat="1" applyFont="1" applyAlignment="1">
      <alignment horizontal="right"/>
    </xf>
    <xf numFmtId="0" fontId="62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wrapText="1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176" fontId="65" fillId="0" borderId="0" xfId="0" applyNumberFormat="1" applyFont="1" applyBorder="1" applyAlignment="1">
      <alignment vertical="top" wrapText="1"/>
    </xf>
    <xf numFmtId="176" fontId="62" fillId="0" borderId="0" xfId="0" applyNumberFormat="1" applyFont="1" applyBorder="1" applyAlignment="1">
      <alignment vertical="top" wrapText="1"/>
    </xf>
    <xf numFmtId="0" fontId="66" fillId="0" borderId="0" xfId="0" applyFont="1" applyAlignment="1">
      <alignment horizontal="left"/>
    </xf>
    <xf numFmtId="0" fontId="36" fillId="0" borderId="0" xfId="0" applyFont="1" applyAlignment="1">
      <alignment/>
    </xf>
    <xf numFmtId="0" fontId="4" fillId="0" borderId="0" xfId="0" applyFont="1" applyFill="1" applyAlignment="1">
      <alignment/>
    </xf>
    <xf numFmtId="0" fontId="67" fillId="0" borderId="0" xfId="53" applyFont="1" applyFill="1" applyAlignment="1" applyProtection="1" quotePrefix="1">
      <alignment/>
      <protection/>
    </xf>
    <xf numFmtId="0" fontId="68" fillId="0" borderId="0" xfId="53" applyFont="1" applyAlignment="1" applyProtection="1">
      <alignment horizontal="right"/>
      <protection/>
    </xf>
    <xf numFmtId="0" fontId="69" fillId="0" borderId="0" xfId="0" applyFont="1" applyAlignment="1">
      <alignment horizontal="center" vertical="top" wrapText="1"/>
    </xf>
    <xf numFmtId="0" fontId="67" fillId="0" borderId="0" xfId="53" applyFont="1" applyFill="1" applyAlignment="1" applyProtection="1">
      <alignment/>
      <protection/>
    </xf>
    <xf numFmtId="0" fontId="65" fillId="0" borderId="14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top" indent="1"/>
    </xf>
    <xf numFmtId="176" fontId="65" fillId="0" borderId="0" xfId="0" applyNumberFormat="1" applyFont="1" applyBorder="1" applyAlignment="1">
      <alignment horizontal="right" vertical="center" wrapText="1" indent="1"/>
    </xf>
    <xf numFmtId="0" fontId="62" fillId="0" borderId="0" xfId="0" applyFont="1" applyAlignment="1">
      <alignment vertical="top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0" fontId="70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2" fillId="0" borderId="0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0" fontId="62" fillId="0" borderId="17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17" xfId="0" applyFont="1" applyBorder="1" applyAlignment="1">
      <alignment vertical="top" wrapText="1"/>
    </xf>
    <xf numFmtId="0" fontId="65" fillId="0" borderId="17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vertical="top"/>
    </xf>
    <xf numFmtId="0" fontId="62" fillId="0" borderId="0" xfId="0" applyFont="1" applyFill="1" applyAlignment="1">
      <alignment vertical="top"/>
    </xf>
    <xf numFmtId="0" fontId="62" fillId="0" borderId="0" xfId="0" applyFont="1" applyAlignment="1">
      <alignment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1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top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top"/>
    </xf>
    <xf numFmtId="0" fontId="63" fillId="0" borderId="0" xfId="0" applyFont="1" applyBorder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72" fillId="0" borderId="0" xfId="0" applyFont="1" applyAlignment="1">
      <alignment/>
    </xf>
    <xf numFmtId="0" fontId="62" fillId="0" borderId="0" xfId="0" applyFont="1" applyBorder="1" applyAlignment="1">
      <alignment/>
    </xf>
    <xf numFmtId="0" fontId="73" fillId="0" borderId="0" xfId="0" applyFont="1" applyAlignment="1">
      <alignment/>
    </xf>
    <xf numFmtId="0" fontId="62" fillId="0" borderId="0" xfId="0" applyFont="1" applyFill="1" applyAlignment="1">
      <alignment horizontal="right" indent="3"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 horizontal="center" vertical="center" wrapText="1"/>
    </xf>
    <xf numFmtId="176" fontId="62" fillId="0" borderId="0" xfId="0" applyNumberFormat="1" applyFont="1" applyAlignment="1">
      <alignment horizontal="right" vertical="top"/>
    </xf>
    <xf numFmtId="176" fontId="62" fillId="0" borderId="20" xfId="0" applyNumberFormat="1" applyFont="1" applyBorder="1" applyAlignment="1">
      <alignment horizontal="right" vertical="top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wrapText="1"/>
    </xf>
    <xf numFmtId="176" fontId="62" fillId="0" borderId="20" xfId="0" applyNumberFormat="1" applyFont="1" applyBorder="1" applyAlignment="1">
      <alignment horizontal="right"/>
    </xf>
    <xf numFmtId="0" fontId="62" fillId="0" borderId="0" xfId="0" applyFont="1" applyFill="1" applyAlignment="1">
      <alignment horizontal="center"/>
    </xf>
    <xf numFmtId="0" fontId="62" fillId="0" borderId="21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0" fillId="0" borderId="0" xfId="0" applyFill="1" applyAlignment="1">
      <alignment horizontal="right" indent="3"/>
    </xf>
    <xf numFmtId="0" fontId="62" fillId="0" borderId="0" xfId="0" applyFont="1" applyFill="1" applyAlignment="1">
      <alignment horizontal="center" vertical="top"/>
    </xf>
    <xf numFmtId="0" fontId="2" fillId="0" borderId="15" xfId="58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vertical="top"/>
    </xf>
    <xf numFmtId="0" fontId="6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53" applyFont="1" applyAlignment="1" applyProtection="1">
      <alignment horizontal="right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76" fontId="5" fillId="0" borderId="0" xfId="0" applyNumberFormat="1" applyFont="1" applyAlignment="1">
      <alignment vertical="top" wrapText="1"/>
    </xf>
    <xf numFmtId="176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62" fillId="0" borderId="0" xfId="0" applyFont="1" applyBorder="1" applyAlignment="1">
      <alignment vertical="top" wrapText="1"/>
    </xf>
    <xf numFmtId="0" fontId="65" fillId="0" borderId="23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  <xf numFmtId="0" fontId="63" fillId="0" borderId="0" xfId="0" applyFont="1" applyAlignment="1">
      <alignment/>
    </xf>
    <xf numFmtId="0" fontId="62" fillId="0" borderId="0" xfId="0" applyFont="1" applyAlignment="1">
      <alignment horizontal="right" indent="8"/>
    </xf>
    <xf numFmtId="0" fontId="62" fillId="0" borderId="2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5" fillId="0" borderId="0" xfId="0" applyFont="1" applyAlignment="1">
      <alignment wrapText="1"/>
    </xf>
    <xf numFmtId="0" fontId="62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4" xfId="0" applyFont="1" applyBorder="1" applyAlignment="1">
      <alignment wrapText="1"/>
    </xf>
    <xf numFmtId="0" fontId="62" fillId="0" borderId="12" xfId="0" applyFont="1" applyBorder="1" applyAlignment="1">
      <alignment wrapText="1"/>
    </xf>
    <xf numFmtId="0" fontId="62" fillId="0" borderId="20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65" fillId="0" borderId="15" xfId="0" applyFont="1" applyBorder="1" applyAlignment="1">
      <alignment wrapText="1"/>
    </xf>
    <xf numFmtId="0" fontId="62" fillId="0" borderId="22" xfId="0" applyFont="1" applyBorder="1" applyAlignment="1">
      <alignment horizontal="center" vertical="center"/>
    </xf>
    <xf numFmtId="176" fontId="62" fillId="0" borderId="0" xfId="0" applyNumberFormat="1" applyFont="1" applyBorder="1" applyAlignment="1">
      <alignment horizontal="right" vertical="top"/>
    </xf>
    <xf numFmtId="3" fontId="74" fillId="0" borderId="0" xfId="0" applyNumberFormat="1" applyFont="1" applyBorder="1" applyAlignment="1">
      <alignment horizontal="right" vertical="top" wrapText="1" indent="5"/>
    </xf>
    <xf numFmtId="0" fontId="62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left" vertical="top" wrapText="1" indent="1"/>
    </xf>
    <xf numFmtId="0" fontId="62" fillId="0" borderId="0" xfId="0" applyFont="1" applyBorder="1" applyAlignment="1">
      <alignment horizontal="right" vertical="top" wrapText="1"/>
    </xf>
    <xf numFmtId="0" fontId="62" fillId="0" borderId="0" xfId="0" applyFont="1" applyBorder="1" applyAlignment="1">
      <alignment horizontal="left" wrapText="1" indent="1"/>
    </xf>
    <xf numFmtId="0" fontId="62" fillId="0" borderId="15" xfId="0" applyFont="1" applyBorder="1" applyAlignment="1">
      <alignment horizontal="left" vertical="top" wrapText="1" indent="1"/>
    </xf>
    <xf numFmtId="0" fontId="62" fillId="0" borderId="15" xfId="0" applyFont="1" applyBorder="1" applyAlignment="1">
      <alignment vertical="top" wrapText="1"/>
    </xf>
    <xf numFmtId="0" fontId="62" fillId="0" borderId="15" xfId="0" applyFont="1" applyBorder="1" applyAlignment="1">
      <alignment horizontal="left" wrapText="1" indent="1"/>
    </xf>
    <xf numFmtId="0" fontId="62" fillId="0" borderId="15" xfId="0" applyFont="1" applyBorder="1" applyAlignment="1">
      <alignment horizontal="right" vertical="top" wrapText="1"/>
    </xf>
    <xf numFmtId="0" fontId="65" fillId="0" borderId="15" xfId="0" applyFont="1" applyBorder="1" applyAlignment="1">
      <alignment horizontal="left" vertical="top" wrapText="1" indent="1"/>
    </xf>
    <xf numFmtId="0" fontId="65" fillId="0" borderId="0" xfId="0" applyFont="1" applyBorder="1" applyAlignment="1">
      <alignment horizontal="left" vertical="top" wrapText="1" indent="1"/>
    </xf>
    <xf numFmtId="0" fontId="75" fillId="0" borderId="0" xfId="0" applyFont="1" applyBorder="1" applyAlignment="1">
      <alignment horizontal="left" wrapText="1" indent="1"/>
    </xf>
    <xf numFmtId="0" fontId="75" fillId="0" borderId="0" xfId="0" applyFont="1" applyBorder="1" applyAlignment="1">
      <alignment horizontal="center" wrapText="1"/>
    </xf>
    <xf numFmtId="0" fontId="62" fillId="0" borderId="17" xfId="0" applyFont="1" applyBorder="1" applyAlignment="1">
      <alignment wrapText="1"/>
    </xf>
    <xf numFmtId="0" fontId="65" fillId="0" borderId="17" xfId="0" applyFont="1" applyBorder="1" applyAlignment="1">
      <alignment vertical="top" wrapText="1"/>
    </xf>
    <xf numFmtId="0" fontId="62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vertical="top" wrapText="1"/>
    </xf>
    <xf numFmtId="0" fontId="62" fillId="0" borderId="0" xfId="0" applyFont="1" applyFill="1" applyBorder="1" applyAlignment="1">
      <alignment horizontal="right" vertical="top"/>
    </xf>
    <xf numFmtId="0" fontId="62" fillId="0" borderId="0" xfId="0" applyFont="1" applyFill="1" applyBorder="1" applyAlignment="1">
      <alignment horizontal="right"/>
    </xf>
    <xf numFmtId="0" fontId="62" fillId="0" borderId="15" xfId="0" applyFont="1" applyBorder="1" applyAlignment="1">
      <alignment wrapText="1"/>
    </xf>
    <xf numFmtId="0" fontId="63" fillId="0" borderId="0" xfId="0" applyFont="1" applyBorder="1" applyAlignment="1">
      <alignment vertical="top" wrapText="1"/>
    </xf>
    <xf numFmtId="176" fontId="65" fillId="0" borderId="20" xfId="0" applyNumberFormat="1" applyFont="1" applyBorder="1" applyAlignment="1">
      <alignment vertical="center" wrapText="1"/>
    </xf>
    <xf numFmtId="1" fontId="65" fillId="0" borderId="0" xfId="0" applyNumberFormat="1" applyFont="1" applyBorder="1" applyAlignment="1">
      <alignment vertical="center" wrapText="1"/>
    </xf>
    <xf numFmtId="176" fontId="62" fillId="0" borderId="20" xfId="0" applyNumberFormat="1" applyFont="1" applyBorder="1" applyAlignment="1">
      <alignment vertical="top" wrapText="1"/>
    </xf>
    <xf numFmtId="1" fontId="62" fillId="0" borderId="0" xfId="0" applyNumberFormat="1" applyFont="1" applyBorder="1" applyAlignment="1">
      <alignment vertical="top" wrapText="1"/>
    </xf>
    <xf numFmtId="1" fontId="65" fillId="0" borderId="0" xfId="0" applyNumberFormat="1" applyFont="1" applyBorder="1" applyAlignment="1">
      <alignment vertical="top" wrapText="1"/>
    </xf>
    <xf numFmtId="176" fontId="65" fillId="0" borderId="20" xfId="0" applyNumberFormat="1" applyFont="1" applyBorder="1" applyAlignment="1">
      <alignment vertical="top" wrapText="1"/>
    </xf>
    <xf numFmtId="0" fontId="73" fillId="0" borderId="0" xfId="0" applyFont="1" applyBorder="1" applyAlignment="1">
      <alignment vertical="top"/>
    </xf>
    <xf numFmtId="3" fontId="65" fillId="0" borderId="0" xfId="0" applyNumberFormat="1" applyFont="1" applyBorder="1" applyAlignment="1">
      <alignment vertical="top" wrapText="1"/>
    </xf>
    <xf numFmtId="0" fontId="65" fillId="0" borderId="0" xfId="0" applyFont="1" applyBorder="1" applyAlignment="1">
      <alignment horizontal="left" vertical="top" wrapText="1" indent="5"/>
    </xf>
    <xf numFmtId="0" fontId="62" fillId="0" borderId="0" xfId="0" applyFont="1" applyBorder="1" applyAlignment="1">
      <alignment wrapText="1"/>
    </xf>
    <xf numFmtId="0" fontId="62" fillId="0" borderId="12" xfId="0" applyFont="1" applyBorder="1" applyAlignment="1">
      <alignment wrapText="1"/>
    </xf>
    <xf numFmtId="0" fontId="62" fillId="0" borderId="13" xfId="0" applyFont="1" applyBorder="1" applyAlignment="1">
      <alignment wrapText="1"/>
    </xf>
    <xf numFmtId="0" fontId="63" fillId="0" borderId="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2" fillId="0" borderId="2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top" wrapText="1"/>
    </xf>
    <xf numFmtId="0" fontId="63" fillId="0" borderId="15" xfId="0" applyFont="1" applyBorder="1" applyAlignment="1">
      <alignment vertical="top" wrapText="1"/>
    </xf>
    <xf numFmtId="0" fontId="62" fillId="0" borderId="2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2" fillId="0" borderId="0" xfId="0" applyFont="1" applyBorder="1" applyAlignment="1">
      <alignment vertical="top" wrapText="1"/>
    </xf>
    <xf numFmtId="0" fontId="62" fillId="0" borderId="15" xfId="0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9.7109375" style="23" customWidth="1"/>
    <col min="2" max="16384" width="9.140625" style="23" customWidth="1"/>
  </cols>
  <sheetData>
    <row r="1" ht="19.5" customHeight="1">
      <c r="A1" s="24" t="s">
        <v>21</v>
      </c>
    </row>
    <row r="2" ht="19.5" customHeight="1">
      <c r="A2" s="28" t="s">
        <v>227</v>
      </c>
    </row>
    <row r="3" ht="19.5" customHeight="1">
      <c r="A3" s="28" t="s">
        <v>228</v>
      </c>
    </row>
    <row r="4" ht="19.5" customHeight="1">
      <c r="A4" s="25" t="str">
        <f>'15.3.'!A1</f>
        <v>15.3. Indeksi industrijske proizvodnje prema područjima i oblastima KD, prethodna godina=100</v>
      </c>
    </row>
    <row r="5" ht="19.5" customHeight="1">
      <c r="A5" s="25" t="str">
        <f>'15.4.'!A1</f>
        <v>15.4. Indeksi industrijske proizvodnje prema područjima i oblastima KD, 2010=100</v>
      </c>
    </row>
    <row r="6" s="36" customFormat="1" ht="19.5" customHeight="1">
      <c r="A6" s="25" t="str">
        <f>'15.5.'!A1</f>
        <v>15.5. Proizvodnja važnijih industrijskih proizvoda, 2012.</v>
      </c>
    </row>
    <row r="7" s="36" customFormat="1" ht="19.5" customHeight="1">
      <c r="A7" s="25" t="str">
        <f>'15.6.'!A1</f>
        <v>15.6. Vrijednost prodaje po područjima KD</v>
      </c>
    </row>
    <row r="8" ht="19.5" customHeight="1">
      <c r="A8" s="25" t="str">
        <f>'15.7.'!A1</f>
        <v>15.7. Vrijednost prodaje po industrijskim oblastima, 2012.</v>
      </c>
    </row>
    <row r="9" ht="19.5" customHeight="1">
      <c r="A9" s="28" t="str">
        <f>'15.8.'!A1</f>
        <v>15.8. Indeksi zaposlenih u industriji po područjima KD</v>
      </c>
    </row>
    <row r="10" ht="19.5" customHeight="1">
      <c r="A10" s="28" t="str">
        <f>'15.9.'!A1</f>
        <v>15.9. Indeksi zaposlenih u industriji po područjima KD i industrijskim oblastima, 2012.</v>
      </c>
    </row>
  </sheetData>
  <sheetProtection/>
  <hyperlinks>
    <hyperlink ref="A2" location="'15.1.'!A1" display="15.1. Индекс индустријске производње"/>
    <hyperlink ref="A3" location="'15.2.'!A1" display="'15.2.'!A1"/>
    <hyperlink ref="A4" location="'15.3.'!A1" display="'15.3.'!A1"/>
    <hyperlink ref="A5" location="'15.4.'!A1" display="'15.4.'!A1"/>
    <hyperlink ref="A6" location="'15.5.'!A1" display="'15.5.'!A1"/>
    <hyperlink ref="A7" location="'15.6.'!A1" display="'15.6.'!A1"/>
    <hyperlink ref="A8" location="'15.7.'!A1" display="'15.7.'!A1"/>
    <hyperlink ref="A9" location="'15.8.'!A1" display="'15.8.'!A1"/>
    <hyperlink ref="A10" location="'15.9.'!A1" display="'15.9.'!A1"/>
  </hyperlink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2013&amp;C&amp;"Arial,Regular"&amp;8Str.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4.00390625" style="1" customWidth="1"/>
    <col min="2" max="2" width="4.421875" style="1" customWidth="1"/>
    <col min="3" max="3" width="50.8515625" style="1" customWidth="1"/>
    <col min="4" max="4" width="17.57421875" style="1" customWidth="1"/>
    <col min="5" max="5" width="9.140625" style="4" customWidth="1"/>
    <col min="6" max="6" width="9.140625" style="1" customWidth="1"/>
    <col min="7" max="7" width="9.140625" style="4" customWidth="1"/>
    <col min="8" max="16384" width="9.140625" style="1" customWidth="1"/>
  </cols>
  <sheetData>
    <row r="1" ht="16.5" customHeight="1">
      <c r="A1" s="2" t="s">
        <v>225</v>
      </c>
    </row>
    <row r="2" spans="1:4" ht="12.75" thickBot="1">
      <c r="A2" s="7" t="s">
        <v>35</v>
      </c>
      <c r="D2" s="26" t="s">
        <v>23</v>
      </c>
    </row>
    <row r="3" spans="1:7" ht="30" customHeight="1" thickTop="1">
      <c r="A3" s="168"/>
      <c r="B3" s="169"/>
      <c r="C3" s="169"/>
      <c r="D3" s="3" t="s">
        <v>226</v>
      </c>
      <c r="F3" s="4"/>
      <c r="G3" s="1"/>
    </row>
    <row r="4" spans="1:7" s="9" customFormat="1" ht="16.5" customHeight="1">
      <c r="A4" s="170" t="s">
        <v>24</v>
      </c>
      <c r="B4" s="170"/>
      <c r="C4" s="171"/>
      <c r="D4" s="31">
        <v>98.3</v>
      </c>
      <c r="E4" s="33"/>
      <c r="F4" s="33"/>
      <c r="G4" s="8"/>
    </row>
    <row r="5" spans="1:5" ht="12">
      <c r="A5" s="172"/>
      <c r="B5" s="172"/>
      <c r="C5" s="173"/>
      <c r="D5" s="20"/>
      <c r="E5" s="1"/>
    </row>
    <row r="6" spans="1:6" ht="16.5" customHeight="1">
      <c r="A6" s="10" t="s">
        <v>4</v>
      </c>
      <c r="B6" s="166" t="s">
        <v>36</v>
      </c>
      <c r="C6" s="167"/>
      <c r="D6" s="30">
        <v>98.4</v>
      </c>
      <c r="E6" s="34"/>
      <c r="F6" s="34"/>
    </row>
    <row r="7" spans="1:6" ht="16.5" customHeight="1">
      <c r="A7" s="5"/>
      <c r="B7" s="12" t="s">
        <v>11</v>
      </c>
      <c r="C7" s="104" t="s">
        <v>37</v>
      </c>
      <c r="D7" s="30">
        <v>101.2</v>
      </c>
      <c r="E7" s="34"/>
      <c r="F7" s="34"/>
    </row>
    <row r="8" spans="1:6" ht="16.5" customHeight="1">
      <c r="A8" s="5"/>
      <c r="B8" s="12" t="s">
        <v>12</v>
      </c>
      <c r="C8" s="104" t="s">
        <v>38</v>
      </c>
      <c r="D8" s="30">
        <v>101.5</v>
      </c>
      <c r="E8" s="34"/>
      <c r="F8" s="34"/>
    </row>
    <row r="9" spans="1:6" ht="16.5" customHeight="1">
      <c r="A9" s="5"/>
      <c r="B9" s="12" t="s">
        <v>13</v>
      </c>
      <c r="C9" s="104" t="s">
        <v>39</v>
      </c>
      <c r="D9" s="30">
        <v>78.2</v>
      </c>
      <c r="E9" s="34"/>
      <c r="F9" s="34"/>
    </row>
    <row r="10" spans="1:5" ht="12">
      <c r="A10" s="5"/>
      <c r="B10" s="41"/>
      <c r="C10" s="42"/>
      <c r="D10" s="21"/>
      <c r="E10" s="1"/>
    </row>
    <row r="11" spans="1:6" ht="16.5" customHeight="1">
      <c r="A11" s="10" t="s">
        <v>0</v>
      </c>
      <c r="B11" s="166" t="s">
        <v>40</v>
      </c>
      <c r="C11" s="167"/>
      <c r="D11" s="30">
        <v>97.8</v>
      </c>
      <c r="E11" s="34"/>
      <c r="F11" s="34"/>
    </row>
    <row r="12" spans="1:6" ht="12">
      <c r="A12" s="5"/>
      <c r="B12" s="5">
        <v>10</v>
      </c>
      <c r="C12" s="104" t="s">
        <v>41</v>
      </c>
      <c r="D12" s="30">
        <v>95.9</v>
      </c>
      <c r="E12" s="34"/>
      <c r="F12" s="34"/>
    </row>
    <row r="13" spans="1:6" ht="12">
      <c r="A13" s="5"/>
      <c r="B13" s="5">
        <v>11</v>
      </c>
      <c r="C13" s="104" t="s">
        <v>42</v>
      </c>
      <c r="D13" s="30">
        <v>95.5</v>
      </c>
      <c r="E13" s="34"/>
      <c r="F13" s="34"/>
    </row>
    <row r="14" spans="1:6" ht="12">
      <c r="A14" s="5"/>
      <c r="B14" s="5">
        <v>12</v>
      </c>
      <c r="C14" s="104" t="s">
        <v>43</v>
      </c>
      <c r="D14" s="30">
        <v>88.5</v>
      </c>
      <c r="E14" s="34"/>
      <c r="F14" s="34"/>
    </row>
    <row r="15" spans="1:6" ht="12">
      <c r="A15" s="5"/>
      <c r="B15" s="5">
        <v>13</v>
      </c>
      <c r="C15" s="104" t="s">
        <v>44</v>
      </c>
      <c r="D15" s="30">
        <v>97.9</v>
      </c>
      <c r="E15" s="34"/>
      <c r="F15" s="34"/>
    </row>
    <row r="16" spans="1:6" ht="12">
      <c r="A16" s="41"/>
      <c r="B16" s="5">
        <v>14</v>
      </c>
      <c r="C16" s="104" t="s">
        <v>45</v>
      </c>
      <c r="D16" s="30">
        <v>86.8</v>
      </c>
      <c r="E16" s="34"/>
      <c r="F16" s="34"/>
    </row>
    <row r="17" spans="1:6" ht="12">
      <c r="A17" s="5"/>
      <c r="B17" s="5">
        <v>15</v>
      </c>
      <c r="C17" s="104" t="s">
        <v>46</v>
      </c>
      <c r="D17" s="30">
        <v>108.1</v>
      </c>
      <c r="E17" s="35"/>
      <c r="F17" s="35"/>
    </row>
    <row r="18" spans="1:6" ht="24">
      <c r="A18" s="5"/>
      <c r="B18" s="5">
        <v>16</v>
      </c>
      <c r="C18" s="104" t="s">
        <v>47</v>
      </c>
      <c r="D18" s="30">
        <v>98.3</v>
      </c>
      <c r="E18" s="34"/>
      <c r="F18" s="34"/>
    </row>
    <row r="19" spans="1:6" ht="12">
      <c r="A19" s="41"/>
      <c r="B19" s="5">
        <v>17</v>
      </c>
      <c r="C19" s="104" t="s">
        <v>48</v>
      </c>
      <c r="D19" s="30">
        <v>99.1</v>
      </c>
      <c r="E19" s="34"/>
      <c r="F19" s="34"/>
    </row>
    <row r="20" spans="1:6" ht="12">
      <c r="A20" s="5"/>
      <c r="B20" s="5">
        <v>18</v>
      </c>
      <c r="C20" s="104" t="s">
        <v>49</v>
      </c>
      <c r="D20" s="30">
        <v>98.9</v>
      </c>
      <c r="E20" s="34"/>
      <c r="F20" s="34"/>
    </row>
    <row r="21" spans="1:6" ht="12">
      <c r="A21" s="5"/>
      <c r="B21" s="5">
        <v>19</v>
      </c>
      <c r="C21" s="104" t="s">
        <v>50</v>
      </c>
      <c r="D21" s="30">
        <v>96.9</v>
      </c>
      <c r="E21" s="34"/>
      <c r="F21" s="34"/>
    </row>
    <row r="22" spans="1:6" ht="12">
      <c r="A22" s="5"/>
      <c r="B22" s="5">
        <v>20</v>
      </c>
      <c r="C22" s="104" t="s">
        <v>51</v>
      </c>
      <c r="D22" s="30">
        <v>103.3</v>
      </c>
      <c r="E22" s="34"/>
      <c r="F22" s="34"/>
    </row>
    <row r="23" spans="1:6" ht="24">
      <c r="A23" s="5"/>
      <c r="B23" s="5">
        <v>21</v>
      </c>
      <c r="C23" s="104" t="s">
        <v>52</v>
      </c>
      <c r="D23" s="30">
        <v>99.2</v>
      </c>
      <c r="E23" s="34"/>
      <c r="F23" s="34"/>
    </row>
    <row r="24" spans="1:6" ht="12">
      <c r="A24" s="5"/>
      <c r="B24" s="5">
        <v>22</v>
      </c>
      <c r="C24" s="104" t="s">
        <v>53</v>
      </c>
      <c r="D24" s="30">
        <v>94.7</v>
      </c>
      <c r="E24" s="34"/>
      <c r="F24" s="34"/>
    </row>
    <row r="25" spans="1:6" ht="12">
      <c r="A25" s="41"/>
      <c r="B25" s="5">
        <v>23</v>
      </c>
      <c r="C25" s="104" t="s">
        <v>54</v>
      </c>
      <c r="D25" s="30">
        <v>87</v>
      </c>
      <c r="E25" s="34"/>
      <c r="F25" s="34"/>
    </row>
    <row r="26" spans="1:6" ht="12">
      <c r="A26" s="5"/>
      <c r="B26" s="5">
        <v>24</v>
      </c>
      <c r="C26" s="104" t="s">
        <v>55</v>
      </c>
      <c r="D26" s="30">
        <v>97.4</v>
      </c>
      <c r="E26" s="34"/>
      <c r="F26" s="34"/>
    </row>
    <row r="27" spans="1:6" ht="24">
      <c r="A27" s="5"/>
      <c r="B27" s="5">
        <v>25</v>
      </c>
      <c r="C27" s="104" t="s">
        <v>56</v>
      </c>
      <c r="D27" s="30">
        <v>94.2</v>
      </c>
      <c r="E27" s="34"/>
      <c r="F27" s="34"/>
    </row>
    <row r="28" spans="1:6" ht="12">
      <c r="A28" s="5"/>
      <c r="B28" s="5">
        <v>26</v>
      </c>
      <c r="C28" s="104" t="s">
        <v>57</v>
      </c>
      <c r="D28" s="30">
        <v>102.7</v>
      </c>
      <c r="E28" s="34"/>
      <c r="F28" s="34"/>
    </row>
    <row r="29" spans="1:6" ht="12">
      <c r="A29" s="5"/>
      <c r="B29" s="5">
        <v>27</v>
      </c>
      <c r="C29" s="104" t="s">
        <v>58</v>
      </c>
      <c r="D29" s="30">
        <v>96</v>
      </c>
      <c r="E29" s="34"/>
      <c r="F29" s="34"/>
    </row>
    <row r="30" spans="1:6" ht="12">
      <c r="A30" s="5"/>
      <c r="B30" s="5">
        <v>28</v>
      </c>
      <c r="C30" s="104" t="s">
        <v>59</v>
      </c>
      <c r="D30" s="30">
        <v>105.2</v>
      </c>
      <c r="E30" s="34"/>
      <c r="F30" s="34"/>
    </row>
    <row r="31" spans="1:6" ht="24" customHeight="1">
      <c r="A31" s="5"/>
      <c r="B31" s="5">
        <v>29</v>
      </c>
      <c r="C31" s="104" t="s">
        <v>60</v>
      </c>
      <c r="D31" s="30">
        <v>100.3</v>
      </c>
      <c r="E31" s="34"/>
      <c r="F31" s="34"/>
    </row>
    <row r="32" spans="1:6" ht="12">
      <c r="A32" s="5"/>
      <c r="B32" s="5">
        <v>30</v>
      </c>
      <c r="C32" s="104" t="s">
        <v>61</v>
      </c>
      <c r="D32" s="30">
        <v>101.7</v>
      </c>
      <c r="E32" s="34"/>
      <c r="F32" s="34"/>
    </row>
    <row r="33" spans="1:6" ht="12">
      <c r="A33" s="5"/>
      <c r="B33" s="5">
        <v>31</v>
      </c>
      <c r="C33" s="104" t="s">
        <v>62</v>
      </c>
      <c r="D33" s="30">
        <v>97</v>
      </c>
      <c r="E33" s="34"/>
      <c r="F33" s="34"/>
    </row>
    <row r="34" spans="1:6" ht="12">
      <c r="A34" s="5"/>
      <c r="B34" s="5">
        <v>32</v>
      </c>
      <c r="C34" s="104" t="s">
        <v>63</v>
      </c>
      <c r="D34" s="30">
        <v>111.6</v>
      </c>
      <c r="E34" s="34"/>
      <c r="F34" s="34"/>
    </row>
    <row r="35" spans="1:6" ht="12">
      <c r="A35" s="5"/>
      <c r="B35" s="5">
        <v>33</v>
      </c>
      <c r="C35" s="104" t="s">
        <v>64</v>
      </c>
      <c r="D35" s="30">
        <v>98.8</v>
      </c>
      <c r="E35" s="34"/>
      <c r="F35" s="34"/>
    </row>
    <row r="36" spans="1:6" ht="12.75" customHeight="1">
      <c r="A36" s="5"/>
      <c r="B36" s="5"/>
      <c r="C36" s="42"/>
      <c r="D36" s="30"/>
      <c r="E36" s="34"/>
      <c r="F36" s="34"/>
    </row>
    <row r="37" spans="1:6" ht="30" customHeight="1">
      <c r="A37" s="10" t="s">
        <v>1</v>
      </c>
      <c r="B37" s="166" t="s">
        <v>65</v>
      </c>
      <c r="C37" s="167"/>
      <c r="D37" s="30">
        <v>101.9</v>
      </c>
      <c r="E37" s="35"/>
      <c r="F37" s="35"/>
    </row>
    <row r="38" spans="1:6" ht="24">
      <c r="A38" s="5"/>
      <c r="B38" s="5">
        <v>35</v>
      </c>
      <c r="C38" s="104" t="s">
        <v>66</v>
      </c>
      <c r="D38" s="30">
        <v>101.9</v>
      </c>
      <c r="E38" s="35"/>
      <c r="F38" s="35"/>
    </row>
  </sheetData>
  <sheetProtection/>
  <mergeCells count="6">
    <mergeCell ref="B37:C37"/>
    <mergeCell ref="A3:C3"/>
    <mergeCell ref="A4:C4"/>
    <mergeCell ref="A5:C5"/>
    <mergeCell ref="B6:C6"/>
    <mergeCell ref="B11:C11"/>
  </mergeCells>
  <hyperlinks>
    <hyperlink ref="D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&amp;L&amp;"Arial,Regular"&amp;12Industrija</oddHeader>
    <oddFooter>&amp;L&amp;"Arial,Regular"&amp;8Statistički godišnjak Republike Srpske 2013&amp;C&amp;"Arial,Regular"&amp;8Str.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="130" zoomScaleNormal="130" zoomScalePageLayoutView="0" workbookViewId="0" topLeftCell="A1">
      <selection activeCell="B14" sqref="B14"/>
    </sheetView>
  </sheetViews>
  <sheetFormatPr defaultColWidth="9.140625" defaultRowHeight="15"/>
  <cols>
    <col min="1" max="1" width="4.7109375" style="51" customWidth="1"/>
    <col min="2" max="2" width="31.421875" style="51" customWidth="1"/>
    <col min="3" max="9" width="7.00390625" style="51" customWidth="1"/>
    <col min="10" max="13" width="5.8515625" style="51" customWidth="1"/>
    <col min="14" max="16384" width="9.140625" style="51" customWidth="1"/>
  </cols>
  <sheetData>
    <row r="1" ht="13.5">
      <c r="A1" s="105" t="s">
        <v>22</v>
      </c>
    </row>
    <row r="2" spans="1:9" ht="12.75" thickBot="1">
      <c r="A2" s="106" t="s">
        <v>17</v>
      </c>
      <c r="I2" s="26" t="s">
        <v>23</v>
      </c>
    </row>
    <row r="3" spans="1:9" ht="28.5" customHeight="1" thickTop="1">
      <c r="A3" s="107"/>
      <c r="B3" s="108"/>
      <c r="C3" s="110">
        <v>2006</v>
      </c>
      <c r="D3" s="110">
        <v>2007</v>
      </c>
      <c r="E3" s="110">
        <v>2008</v>
      </c>
      <c r="F3" s="110">
        <v>2009</v>
      </c>
      <c r="G3" s="48">
        <v>2010</v>
      </c>
      <c r="H3" s="48">
        <v>2011</v>
      </c>
      <c r="I3" s="111">
        <v>2012</v>
      </c>
    </row>
    <row r="4" spans="1:9" ht="18" customHeight="1">
      <c r="A4" s="150" t="s">
        <v>24</v>
      </c>
      <c r="B4" s="150"/>
      <c r="C4" s="112">
        <v>119.1</v>
      </c>
      <c r="D4" s="113">
        <v>101</v>
      </c>
      <c r="E4" s="113">
        <v>117.7</v>
      </c>
      <c r="F4" s="113">
        <v>110.7</v>
      </c>
      <c r="G4" s="113">
        <v>105.4</v>
      </c>
      <c r="H4" s="113">
        <v>104.8</v>
      </c>
      <c r="I4" s="113">
        <v>96</v>
      </c>
    </row>
    <row r="5" spans="1:9" ht="18.75" customHeight="1">
      <c r="A5" s="109" t="s">
        <v>3</v>
      </c>
      <c r="B5" s="109" t="s">
        <v>25</v>
      </c>
      <c r="C5" s="114">
        <v>145.3</v>
      </c>
      <c r="D5" s="115">
        <v>98.3</v>
      </c>
      <c r="E5" s="115">
        <v>104.2</v>
      </c>
      <c r="F5" s="115">
        <v>84.8</v>
      </c>
      <c r="G5" s="115">
        <v>113.2</v>
      </c>
      <c r="H5" s="115">
        <v>106.2</v>
      </c>
      <c r="I5" s="115">
        <v>92.7</v>
      </c>
    </row>
    <row r="6" spans="1:9" ht="18.75" customHeight="1">
      <c r="A6" s="109" t="s">
        <v>26</v>
      </c>
      <c r="B6" s="109" t="s">
        <v>27</v>
      </c>
      <c r="C6" s="114">
        <v>88.4</v>
      </c>
      <c r="D6" s="115">
        <v>95.3</v>
      </c>
      <c r="E6" s="115">
        <v>152</v>
      </c>
      <c r="F6" s="115">
        <v>120.4</v>
      </c>
      <c r="G6" s="115">
        <v>101.4</v>
      </c>
      <c r="H6" s="115">
        <v>104.8</v>
      </c>
      <c r="I6" s="115">
        <v>95.5</v>
      </c>
    </row>
    <row r="7" spans="1:9" ht="18.75" customHeight="1">
      <c r="A7" s="109" t="s">
        <v>28</v>
      </c>
      <c r="B7" s="109" t="s">
        <v>29</v>
      </c>
      <c r="C7" s="114">
        <v>132.7</v>
      </c>
      <c r="D7" s="115">
        <v>95.8</v>
      </c>
      <c r="E7" s="115">
        <v>89.2</v>
      </c>
      <c r="F7" s="115">
        <v>220.9</v>
      </c>
      <c r="G7" s="115">
        <v>106.2</v>
      </c>
      <c r="H7" s="115">
        <v>96.8</v>
      </c>
      <c r="I7" s="115">
        <v>111.3</v>
      </c>
    </row>
    <row r="8" spans="1:9" ht="18.75" customHeight="1">
      <c r="A8" s="109" t="s">
        <v>5</v>
      </c>
      <c r="B8" s="109" t="s">
        <v>30</v>
      </c>
      <c r="C8" s="114">
        <v>121.3</v>
      </c>
      <c r="D8" s="115">
        <v>174.7</v>
      </c>
      <c r="E8" s="115">
        <v>132.3</v>
      </c>
      <c r="F8" s="115">
        <v>68.8</v>
      </c>
      <c r="G8" s="115">
        <v>92.2</v>
      </c>
      <c r="H8" s="115">
        <v>126.6</v>
      </c>
      <c r="I8" s="115">
        <v>100.1</v>
      </c>
    </row>
    <row r="9" spans="1:9" ht="18.75" customHeight="1">
      <c r="A9" s="109" t="s">
        <v>6</v>
      </c>
      <c r="B9" s="109" t="s">
        <v>31</v>
      </c>
      <c r="C9" s="114">
        <v>109.8</v>
      </c>
      <c r="D9" s="115">
        <v>105.1</v>
      </c>
      <c r="E9" s="115">
        <v>104.8</v>
      </c>
      <c r="F9" s="115">
        <v>96</v>
      </c>
      <c r="G9" s="115">
        <v>96.8</v>
      </c>
      <c r="H9" s="115">
        <v>102</v>
      </c>
      <c r="I9" s="115">
        <v>97.2</v>
      </c>
    </row>
    <row r="11" ht="12">
      <c r="A11" s="147" t="s">
        <v>32</v>
      </c>
    </row>
  </sheetData>
  <sheetProtection/>
  <mergeCells count="1">
    <mergeCell ref="A4:B4"/>
  </mergeCells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&amp;L&amp;"Arial,Regular"&amp;12Industrija</oddHeader>
    <oddFooter>&amp;L&amp;"Arial,Regular"&amp;8Statistički godišnjak Republike Srpske 2013&amp;C&amp;"Arial,Regular"&amp;8Str.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="130" zoomScaleNormal="130" zoomScalePageLayoutView="0" workbookViewId="0" topLeftCell="A1">
      <selection activeCell="F16" sqref="F16"/>
    </sheetView>
  </sheetViews>
  <sheetFormatPr defaultColWidth="9.140625" defaultRowHeight="15"/>
  <cols>
    <col min="1" max="1" width="4.7109375" style="51" customWidth="1"/>
    <col min="2" max="2" width="30.00390625" style="51" customWidth="1"/>
    <col min="3" max="10" width="7.00390625" style="51" customWidth="1"/>
    <col min="11" max="14" width="5.8515625" style="51" customWidth="1"/>
    <col min="15" max="16384" width="9.140625" style="51" customWidth="1"/>
  </cols>
  <sheetData>
    <row r="1" ht="13.5">
      <c r="A1" s="105" t="s">
        <v>33</v>
      </c>
    </row>
    <row r="2" spans="1:9" ht="12.75" thickBot="1">
      <c r="A2" s="106" t="s">
        <v>17</v>
      </c>
      <c r="I2" s="26" t="s">
        <v>23</v>
      </c>
    </row>
    <row r="3" spans="1:9" ht="28.5" customHeight="1" thickTop="1">
      <c r="A3" s="107"/>
      <c r="B3" s="108"/>
      <c r="C3" s="118">
        <v>2005</v>
      </c>
      <c r="D3" s="110">
        <v>2006</v>
      </c>
      <c r="E3" s="110">
        <v>2007</v>
      </c>
      <c r="F3" s="110">
        <v>2008</v>
      </c>
      <c r="G3" s="110">
        <v>2009</v>
      </c>
      <c r="H3" s="48">
        <v>2011</v>
      </c>
      <c r="I3" s="111">
        <v>2012</v>
      </c>
    </row>
    <row r="4" spans="1:9" ht="18" customHeight="1">
      <c r="A4" s="151" t="s">
        <v>24</v>
      </c>
      <c r="B4" s="152"/>
      <c r="C4" s="113">
        <v>60.4</v>
      </c>
      <c r="D4" s="113">
        <v>72</v>
      </c>
      <c r="E4" s="113">
        <v>72.7</v>
      </c>
      <c r="F4" s="113">
        <v>85.6</v>
      </c>
      <c r="G4" s="113">
        <v>94.8</v>
      </c>
      <c r="H4" s="113">
        <v>104.8</v>
      </c>
      <c r="I4" s="113">
        <v>100.5</v>
      </c>
    </row>
    <row r="5" spans="1:9" ht="18.75" customHeight="1">
      <c r="A5" s="116" t="s">
        <v>3</v>
      </c>
      <c r="B5" s="117" t="s">
        <v>25</v>
      </c>
      <c r="C5" s="116">
        <v>70</v>
      </c>
      <c r="D5" s="115">
        <v>101.7</v>
      </c>
      <c r="E5" s="115">
        <v>100</v>
      </c>
      <c r="F5" s="115">
        <v>104.2</v>
      </c>
      <c r="G5" s="115">
        <v>88.3</v>
      </c>
      <c r="H5" s="115">
        <v>106.2</v>
      </c>
      <c r="I5" s="115">
        <v>98.4</v>
      </c>
    </row>
    <row r="6" spans="1:9" ht="18.75" customHeight="1">
      <c r="A6" s="116" t="s">
        <v>26</v>
      </c>
      <c r="B6" s="117" t="s">
        <v>27</v>
      </c>
      <c r="C6" s="116">
        <v>64</v>
      </c>
      <c r="D6" s="115">
        <v>56.5</v>
      </c>
      <c r="E6" s="115">
        <v>53.9</v>
      </c>
      <c r="F6" s="115">
        <v>81.9</v>
      </c>
      <c r="G6" s="115">
        <v>98.6</v>
      </c>
      <c r="H6" s="115">
        <v>104.8</v>
      </c>
      <c r="I6" s="115">
        <v>100.1</v>
      </c>
    </row>
    <row r="7" spans="1:9" ht="18.75" customHeight="1">
      <c r="A7" s="116" t="s">
        <v>28</v>
      </c>
      <c r="B7" s="117" t="s">
        <v>29</v>
      </c>
      <c r="C7" s="116">
        <v>37.6</v>
      </c>
      <c r="D7" s="115">
        <v>49.9</v>
      </c>
      <c r="E7" s="115">
        <v>47.8</v>
      </c>
      <c r="F7" s="115">
        <v>42.6</v>
      </c>
      <c r="G7" s="115">
        <v>94.2</v>
      </c>
      <c r="H7" s="115">
        <v>96.8</v>
      </c>
      <c r="I7" s="115">
        <v>107.7</v>
      </c>
    </row>
    <row r="8" spans="1:9" ht="18.75" customHeight="1">
      <c r="A8" s="116" t="s">
        <v>5</v>
      </c>
      <c r="B8" s="117" t="s">
        <v>30</v>
      </c>
      <c r="C8" s="116">
        <v>56.3</v>
      </c>
      <c r="D8" s="115">
        <v>68.3</v>
      </c>
      <c r="E8" s="115">
        <v>119.2</v>
      </c>
      <c r="F8" s="115">
        <v>157.7</v>
      </c>
      <c r="G8" s="115">
        <v>108.5</v>
      </c>
      <c r="H8" s="115">
        <v>126.6</v>
      </c>
      <c r="I8" s="115">
        <v>126.7</v>
      </c>
    </row>
    <row r="9" spans="1:9" ht="18.75" customHeight="1">
      <c r="A9" s="116" t="s">
        <v>6</v>
      </c>
      <c r="B9" s="117" t="s">
        <v>31</v>
      </c>
      <c r="C9" s="116">
        <v>89</v>
      </c>
      <c r="D9" s="115">
        <v>97.7</v>
      </c>
      <c r="E9" s="115">
        <v>102.6</v>
      </c>
      <c r="F9" s="115">
        <v>107.6</v>
      </c>
      <c r="G9" s="115">
        <v>103.3</v>
      </c>
      <c r="H9" s="115">
        <v>102</v>
      </c>
      <c r="I9" s="115">
        <v>99.1</v>
      </c>
    </row>
    <row r="11" ht="12">
      <c r="A11" s="147" t="s">
        <v>32</v>
      </c>
    </row>
  </sheetData>
  <sheetProtection/>
  <mergeCells count="1">
    <mergeCell ref="A4:B4"/>
  </mergeCells>
  <hyperlinks>
    <hyperlink ref="I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&amp;L&amp;"Arial,Regular"&amp;12Industrija</oddHeader>
    <oddFooter>&amp;L&amp;"Arial,Regular"&amp;8Statistički godišnjak Republike Srpske 2013&amp;C&amp;"Arial,Regular"&amp;8Str.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B7" sqref="B7:B9"/>
    </sheetView>
  </sheetViews>
  <sheetFormatPr defaultColWidth="9.140625" defaultRowHeight="15"/>
  <cols>
    <col min="1" max="1" width="3.7109375" style="59" customWidth="1"/>
    <col min="2" max="2" width="3.8515625" style="59" customWidth="1"/>
    <col min="3" max="3" width="42.57421875" style="59" customWidth="1"/>
    <col min="4" max="4" width="12.140625" style="59" customWidth="1"/>
    <col min="5" max="6" width="9.140625" style="59" customWidth="1"/>
    <col min="7" max="7" width="9.140625" style="62" customWidth="1"/>
    <col min="8" max="16384" width="9.140625" style="59" customWidth="1"/>
  </cols>
  <sheetData>
    <row r="1" spans="1:11" s="53" customFormat="1" ht="12">
      <c r="A1" s="2" t="s">
        <v>34</v>
      </c>
      <c r="B1" s="1"/>
      <c r="C1" s="1"/>
      <c r="D1" s="1"/>
      <c r="E1" s="1"/>
      <c r="F1" s="1"/>
      <c r="G1" s="1"/>
      <c r="H1" s="4"/>
      <c r="I1" s="1"/>
      <c r="J1" s="1"/>
      <c r="K1" s="60"/>
    </row>
    <row r="2" spans="1:10" ht="12.75" thickBot="1">
      <c r="A2" s="1" t="s">
        <v>35</v>
      </c>
      <c r="B2" s="65"/>
      <c r="C2" s="65"/>
      <c r="D2" s="1"/>
      <c r="E2" s="1"/>
      <c r="F2" s="1"/>
      <c r="G2" s="1"/>
      <c r="H2" s="4"/>
      <c r="J2" s="26" t="s">
        <v>23</v>
      </c>
    </row>
    <row r="3" spans="1:11" s="53" customFormat="1" ht="15" thickTop="1">
      <c r="A3" s="73"/>
      <c r="B3" s="66"/>
      <c r="C3" s="66"/>
      <c r="D3" s="54">
        <v>2006</v>
      </c>
      <c r="E3" s="54">
        <v>2007</v>
      </c>
      <c r="F3" s="54">
        <v>2008</v>
      </c>
      <c r="G3" s="54">
        <v>2009</v>
      </c>
      <c r="H3" s="54">
        <v>2010</v>
      </c>
      <c r="I3" s="3">
        <v>2011</v>
      </c>
      <c r="J3" s="3">
        <v>2012</v>
      </c>
      <c r="K3" s="52"/>
    </row>
    <row r="4" spans="1:11" s="53" customFormat="1" ht="14.25">
      <c r="A4" s="58" t="s">
        <v>24</v>
      </c>
      <c r="B4" s="1"/>
      <c r="C4" s="1"/>
      <c r="D4" s="71">
        <v>119.1</v>
      </c>
      <c r="E4" s="14">
        <v>101</v>
      </c>
      <c r="F4" s="14">
        <v>117.7</v>
      </c>
      <c r="G4" s="14">
        <v>110.7</v>
      </c>
      <c r="H4" s="14">
        <v>105.4</v>
      </c>
      <c r="I4" s="14">
        <v>104.8</v>
      </c>
      <c r="J4" s="14">
        <v>96</v>
      </c>
      <c r="K4" s="52"/>
    </row>
    <row r="5" spans="1:11" s="53" customFormat="1" ht="14.25">
      <c r="A5" s="58"/>
      <c r="B5" s="1"/>
      <c r="C5" s="1"/>
      <c r="D5" s="68"/>
      <c r="E5" s="67"/>
      <c r="F5" s="67"/>
      <c r="G5" s="67"/>
      <c r="H5" s="67"/>
      <c r="I5" s="67"/>
      <c r="J5" s="67"/>
      <c r="K5" s="52"/>
    </row>
    <row r="6" spans="1:11" s="53" customFormat="1" ht="14.25">
      <c r="A6" s="10" t="s">
        <v>4</v>
      </c>
      <c r="B6" s="57" t="s">
        <v>36</v>
      </c>
      <c r="C6" s="1"/>
      <c r="D6" s="68">
        <v>120.6</v>
      </c>
      <c r="E6" s="119">
        <v>102.7</v>
      </c>
      <c r="F6" s="119">
        <v>114.1</v>
      </c>
      <c r="G6" s="119">
        <v>92.9</v>
      </c>
      <c r="H6" s="119">
        <v>109.1</v>
      </c>
      <c r="I6" s="119">
        <v>118.2</v>
      </c>
      <c r="J6" s="119">
        <v>96.1</v>
      </c>
      <c r="K6" s="52"/>
    </row>
    <row r="7" spans="1:11" s="53" customFormat="1" ht="14.25">
      <c r="A7" s="5"/>
      <c r="B7" s="12" t="s">
        <v>11</v>
      </c>
      <c r="C7" s="103" t="s">
        <v>37</v>
      </c>
      <c r="D7" s="68">
        <v>178</v>
      </c>
      <c r="E7" s="119">
        <v>86.7</v>
      </c>
      <c r="F7" s="119">
        <v>134.3</v>
      </c>
      <c r="G7" s="119">
        <v>108.3</v>
      </c>
      <c r="H7" s="119">
        <v>94.1</v>
      </c>
      <c r="I7" s="119">
        <v>121.6</v>
      </c>
      <c r="J7" s="119">
        <v>93.7</v>
      </c>
      <c r="K7" s="52"/>
    </row>
    <row r="8" spans="1:11" s="53" customFormat="1" ht="14.25">
      <c r="A8" s="5"/>
      <c r="B8" s="12" t="s">
        <v>12</v>
      </c>
      <c r="C8" s="103" t="s">
        <v>38</v>
      </c>
      <c r="D8" s="68">
        <v>81.2</v>
      </c>
      <c r="E8" s="119">
        <v>96.6</v>
      </c>
      <c r="F8" s="119">
        <v>101.4</v>
      </c>
      <c r="G8" s="119">
        <v>68.6</v>
      </c>
      <c r="H8" s="119">
        <v>155.8</v>
      </c>
      <c r="I8" s="119">
        <v>104.2</v>
      </c>
      <c r="J8" s="119">
        <v>107.1</v>
      </c>
      <c r="K8" s="52"/>
    </row>
    <row r="9" spans="1:11" s="53" customFormat="1" ht="14.25">
      <c r="A9" s="5"/>
      <c r="B9" s="12" t="s">
        <v>13</v>
      </c>
      <c r="C9" s="103" t="s">
        <v>39</v>
      </c>
      <c r="D9" s="68">
        <v>117.2</v>
      </c>
      <c r="E9" s="119">
        <v>127.2</v>
      </c>
      <c r="F9" s="119">
        <v>139.9</v>
      </c>
      <c r="G9" s="119">
        <v>69</v>
      </c>
      <c r="H9" s="119">
        <v>74.9</v>
      </c>
      <c r="I9" s="119">
        <v>136.7</v>
      </c>
      <c r="J9" s="119">
        <v>81.9</v>
      </c>
      <c r="K9" s="52"/>
    </row>
    <row r="10" spans="1:11" s="53" customFormat="1" ht="14.25">
      <c r="A10" s="5"/>
      <c r="B10" s="55"/>
      <c r="C10" s="55"/>
      <c r="D10" s="68"/>
      <c r="E10" s="67"/>
      <c r="F10" s="67"/>
      <c r="G10" s="67"/>
      <c r="H10" s="67"/>
      <c r="I10" s="67"/>
      <c r="J10" s="67"/>
      <c r="K10" s="52"/>
    </row>
    <row r="11" spans="1:11" s="53" customFormat="1" ht="14.25">
      <c r="A11" s="10" t="s">
        <v>0</v>
      </c>
      <c r="B11" s="57" t="s">
        <v>40</v>
      </c>
      <c r="C11" s="1"/>
      <c r="D11" s="68">
        <v>121.4</v>
      </c>
      <c r="E11" s="119">
        <v>104.2</v>
      </c>
      <c r="F11" s="119">
        <v>120.8</v>
      </c>
      <c r="G11" s="119">
        <v>121.4</v>
      </c>
      <c r="H11" s="119">
        <v>105.5</v>
      </c>
      <c r="I11" s="119">
        <v>104.3</v>
      </c>
      <c r="J11" s="119">
        <v>95.6</v>
      </c>
      <c r="K11" s="52"/>
    </row>
    <row r="12" spans="1:11" s="53" customFormat="1" ht="14.25">
      <c r="A12" s="5"/>
      <c r="B12" s="5">
        <v>10</v>
      </c>
      <c r="C12" s="103" t="s">
        <v>41</v>
      </c>
      <c r="D12" s="68">
        <v>117.3</v>
      </c>
      <c r="E12" s="119">
        <v>100</v>
      </c>
      <c r="F12" s="119">
        <v>105.3</v>
      </c>
      <c r="G12" s="119">
        <v>99.4</v>
      </c>
      <c r="H12" s="119">
        <v>106.5</v>
      </c>
      <c r="I12" s="119">
        <v>94.6</v>
      </c>
      <c r="J12" s="119">
        <v>99.7</v>
      </c>
      <c r="K12" s="52"/>
    </row>
    <row r="13" spans="1:11" s="53" customFormat="1" ht="14.25">
      <c r="A13" s="5"/>
      <c r="B13" s="5">
        <v>11</v>
      </c>
      <c r="C13" s="103" t="s">
        <v>42</v>
      </c>
      <c r="D13" s="68">
        <v>84.8</v>
      </c>
      <c r="E13" s="119">
        <v>96.7</v>
      </c>
      <c r="F13" s="119">
        <v>100.7</v>
      </c>
      <c r="G13" s="119">
        <v>108.3</v>
      </c>
      <c r="H13" s="119">
        <v>91.9</v>
      </c>
      <c r="I13" s="119">
        <v>98.7</v>
      </c>
      <c r="J13" s="119">
        <v>123.4</v>
      </c>
      <c r="K13" s="52"/>
    </row>
    <row r="14" spans="1:11" s="53" customFormat="1" ht="14.25">
      <c r="A14" s="5"/>
      <c r="B14" s="5">
        <v>12</v>
      </c>
      <c r="C14" s="103" t="s">
        <v>43</v>
      </c>
      <c r="D14" s="68">
        <v>103.6</v>
      </c>
      <c r="E14" s="119">
        <v>75.6</v>
      </c>
      <c r="F14" s="119">
        <v>109.5</v>
      </c>
      <c r="G14" s="119">
        <v>138.8</v>
      </c>
      <c r="H14" s="119">
        <v>77.1</v>
      </c>
      <c r="I14" s="119">
        <v>74.3</v>
      </c>
      <c r="J14" s="119">
        <v>60.7</v>
      </c>
      <c r="K14" s="52"/>
    </row>
    <row r="15" spans="1:11" s="53" customFormat="1" ht="14.25">
      <c r="A15" s="5"/>
      <c r="B15" s="5">
        <v>13</v>
      </c>
      <c r="C15" s="103" t="s">
        <v>44</v>
      </c>
      <c r="D15" s="68">
        <v>45.7</v>
      </c>
      <c r="E15" s="119">
        <v>183.1</v>
      </c>
      <c r="F15" s="119">
        <v>104.1</v>
      </c>
      <c r="G15" s="119">
        <v>97.9</v>
      </c>
      <c r="H15" s="119">
        <v>56.7</v>
      </c>
      <c r="I15" s="119">
        <v>122.9</v>
      </c>
      <c r="J15" s="119">
        <v>41.3</v>
      </c>
      <c r="K15" s="52"/>
    </row>
    <row r="16" spans="1:11" s="53" customFormat="1" ht="14.25">
      <c r="A16" s="55"/>
      <c r="B16" s="5">
        <v>14</v>
      </c>
      <c r="C16" s="103" t="s">
        <v>45</v>
      </c>
      <c r="D16" s="68">
        <v>123.9</v>
      </c>
      <c r="E16" s="119">
        <v>126.6</v>
      </c>
      <c r="F16" s="119">
        <v>92.4</v>
      </c>
      <c r="G16" s="119">
        <v>85.6</v>
      </c>
      <c r="H16" s="119">
        <v>71.4</v>
      </c>
      <c r="I16" s="119">
        <v>102.4</v>
      </c>
      <c r="J16" s="119">
        <v>84.1</v>
      </c>
      <c r="K16" s="52"/>
    </row>
    <row r="17" spans="1:11" s="53" customFormat="1" ht="14.25">
      <c r="A17" s="5"/>
      <c r="B17" s="5">
        <v>15</v>
      </c>
      <c r="C17" s="103" t="s">
        <v>46</v>
      </c>
      <c r="D17" s="68">
        <v>111.9</v>
      </c>
      <c r="E17" s="119">
        <v>83.9</v>
      </c>
      <c r="F17" s="119">
        <v>89.9</v>
      </c>
      <c r="G17" s="119">
        <v>95.9</v>
      </c>
      <c r="H17" s="119">
        <v>124</v>
      </c>
      <c r="I17" s="119">
        <v>117.9</v>
      </c>
      <c r="J17" s="119">
        <v>88.7</v>
      </c>
      <c r="K17" s="52"/>
    </row>
    <row r="18" spans="1:11" s="53" customFormat="1" ht="36">
      <c r="A18" s="5"/>
      <c r="B18" s="5">
        <v>16</v>
      </c>
      <c r="C18" s="103" t="s">
        <v>47</v>
      </c>
      <c r="D18" s="68">
        <v>291.6</v>
      </c>
      <c r="E18" s="119">
        <v>91.3</v>
      </c>
      <c r="F18" s="119">
        <v>91.8</v>
      </c>
      <c r="G18" s="119">
        <v>68.3</v>
      </c>
      <c r="H18" s="119">
        <v>101.1</v>
      </c>
      <c r="I18" s="119">
        <v>114</v>
      </c>
      <c r="J18" s="119">
        <v>101.1</v>
      </c>
      <c r="K18" s="52"/>
    </row>
    <row r="19" spans="1:11" s="53" customFormat="1" ht="14.25">
      <c r="A19" s="55"/>
      <c r="B19" s="5">
        <v>17</v>
      </c>
      <c r="C19" s="103" t="s">
        <v>48</v>
      </c>
      <c r="D19" s="68">
        <v>89.3</v>
      </c>
      <c r="E19" s="119">
        <v>117</v>
      </c>
      <c r="F19" s="119">
        <v>106.5</v>
      </c>
      <c r="G19" s="119">
        <v>101</v>
      </c>
      <c r="H19" s="119">
        <v>95.3</v>
      </c>
      <c r="I19" s="119">
        <v>96.5</v>
      </c>
      <c r="J19" s="119">
        <v>96</v>
      </c>
      <c r="K19" s="52"/>
    </row>
    <row r="20" spans="1:11" s="53" customFormat="1" ht="14.25">
      <c r="A20" s="5"/>
      <c r="B20" s="5">
        <v>18</v>
      </c>
      <c r="C20" s="103" t="s">
        <v>49</v>
      </c>
      <c r="D20" s="68">
        <v>130.5</v>
      </c>
      <c r="E20" s="119">
        <v>98.4</v>
      </c>
      <c r="F20" s="119">
        <v>100.6</v>
      </c>
      <c r="G20" s="119">
        <v>72.1</v>
      </c>
      <c r="H20" s="119">
        <v>123.9</v>
      </c>
      <c r="I20" s="119">
        <v>89.4</v>
      </c>
      <c r="J20" s="119">
        <v>114.9</v>
      </c>
      <c r="K20" s="52"/>
    </row>
    <row r="21" spans="1:11" s="53" customFormat="1" ht="14.25">
      <c r="A21" s="5"/>
      <c r="B21" s="5">
        <v>19</v>
      </c>
      <c r="C21" s="103" t="s">
        <v>50</v>
      </c>
      <c r="D21" s="68">
        <v>29.9</v>
      </c>
      <c r="E21" s="119">
        <v>108.6</v>
      </c>
      <c r="F21" s="119" t="s">
        <v>18</v>
      </c>
      <c r="G21" s="119" t="s">
        <v>18</v>
      </c>
      <c r="H21" s="119">
        <v>112.5</v>
      </c>
      <c r="I21" s="119">
        <v>115.5</v>
      </c>
      <c r="J21" s="119">
        <v>85.7</v>
      </c>
      <c r="K21" s="52"/>
    </row>
    <row r="22" spans="1:11" s="53" customFormat="1" ht="14.25">
      <c r="A22" s="5"/>
      <c r="B22" s="5">
        <v>20</v>
      </c>
      <c r="C22" s="103" t="s">
        <v>51</v>
      </c>
      <c r="D22" s="68">
        <v>97.7</v>
      </c>
      <c r="E22" s="119">
        <v>96.6</v>
      </c>
      <c r="F22" s="119">
        <v>99.7</v>
      </c>
      <c r="G22" s="119" t="s">
        <v>18</v>
      </c>
      <c r="H22" s="119">
        <v>105.7</v>
      </c>
      <c r="I22" s="119">
        <v>102.4</v>
      </c>
      <c r="J22" s="119">
        <v>103.7</v>
      </c>
      <c r="K22" s="52"/>
    </row>
    <row r="23" spans="1:11" s="53" customFormat="1" ht="24">
      <c r="A23" s="5"/>
      <c r="B23" s="5">
        <v>21</v>
      </c>
      <c r="C23" s="103" t="s">
        <v>52</v>
      </c>
      <c r="D23" s="68">
        <v>89.6</v>
      </c>
      <c r="E23" s="119">
        <v>99</v>
      </c>
      <c r="F23" s="119">
        <v>110.9</v>
      </c>
      <c r="G23" s="119">
        <v>91.9</v>
      </c>
      <c r="H23" s="119">
        <v>82.8</v>
      </c>
      <c r="I23" s="119">
        <v>130.7</v>
      </c>
      <c r="J23" s="119">
        <v>147.1</v>
      </c>
      <c r="K23" s="52"/>
    </row>
    <row r="24" spans="1:11" s="53" customFormat="1" ht="14.25">
      <c r="A24" s="5"/>
      <c r="B24" s="5">
        <v>22</v>
      </c>
      <c r="C24" s="103" t="s">
        <v>53</v>
      </c>
      <c r="D24" s="68">
        <v>153.1</v>
      </c>
      <c r="E24" s="119">
        <v>96.1</v>
      </c>
      <c r="F24" s="119">
        <v>97</v>
      </c>
      <c r="G24" s="119">
        <v>75.4</v>
      </c>
      <c r="H24" s="119">
        <v>93.9</v>
      </c>
      <c r="I24" s="119">
        <v>99.4</v>
      </c>
      <c r="J24" s="119">
        <v>81</v>
      </c>
      <c r="K24" s="52"/>
    </row>
    <row r="25" spans="1:11" s="53" customFormat="1" ht="24">
      <c r="A25" s="55"/>
      <c r="B25" s="5">
        <v>23</v>
      </c>
      <c r="C25" s="103" t="s">
        <v>54</v>
      </c>
      <c r="D25" s="68">
        <v>118.6</v>
      </c>
      <c r="E25" s="119">
        <v>107.3</v>
      </c>
      <c r="F25" s="119">
        <v>119</v>
      </c>
      <c r="G25" s="119">
        <v>88</v>
      </c>
      <c r="H25" s="119">
        <v>105.7</v>
      </c>
      <c r="I25" s="119">
        <v>103.2</v>
      </c>
      <c r="J25" s="119">
        <v>81.8</v>
      </c>
      <c r="K25" s="52"/>
    </row>
    <row r="26" spans="1:11" s="53" customFormat="1" ht="14.25">
      <c r="A26" s="5"/>
      <c r="B26" s="5">
        <v>24</v>
      </c>
      <c r="C26" s="103" t="s">
        <v>55</v>
      </c>
      <c r="D26" s="68">
        <v>128.3</v>
      </c>
      <c r="E26" s="119">
        <v>84.9</v>
      </c>
      <c r="F26" s="119">
        <v>105.2</v>
      </c>
      <c r="G26" s="119">
        <v>61.1</v>
      </c>
      <c r="H26" s="119">
        <v>131.8</v>
      </c>
      <c r="I26" s="119">
        <v>100.7</v>
      </c>
      <c r="J26" s="119">
        <v>80.7</v>
      </c>
      <c r="K26" s="52"/>
    </row>
    <row r="27" spans="1:11" s="53" customFormat="1" ht="24">
      <c r="A27" s="5"/>
      <c r="B27" s="5">
        <v>25</v>
      </c>
      <c r="C27" s="103" t="s">
        <v>56</v>
      </c>
      <c r="D27" s="68">
        <v>121.8</v>
      </c>
      <c r="E27" s="119">
        <v>109.8</v>
      </c>
      <c r="F27" s="119">
        <v>85.8</v>
      </c>
      <c r="G27" s="119">
        <v>63.8</v>
      </c>
      <c r="H27" s="119">
        <v>103.1</v>
      </c>
      <c r="I27" s="119">
        <v>102.7</v>
      </c>
      <c r="J27" s="119">
        <v>104.3</v>
      </c>
      <c r="K27" s="52"/>
    </row>
    <row r="28" spans="1:11" s="53" customFormat="1" ht="24">
      <c r="A28" s="5"/>
      <c r="B28" s="5">
        <v>26</v>
      </c>
      <c r="C28" s="103" t="s">
        <v>57</v>
      </c>
      <c r="D28" s="68">
        <v>90.8</v>
      </c>
      <c r="E28" s="119">
        <v>102.9</v>
      </c>
      <c r="F28" s="119">
        <v>75</v>
      </c>
      <c r="G28" s="119">
        <v>109</v>
      </c>
      <c r="H28" s="119">
        <v>139.5</v>
      </c>
      <c r="I28" s="119">
        <v>133.4</v>
      </c>
      <c r="J28" s="119">
        <v>124.9</v>
      </c>
      <c r="K28" s="52"/>
    </row>
    <row r="29" spans="1:11" s="53" customFormat="1" ht="14.25">
      <c r="A29" s="5"/>
      <c r="B29" s="5">
        <v>27</v>
      </c>
      <c r="C29" s="103" t="s">
        <v>58</v>
      </c>
      <c r="D29" s="68">
        <v>56.9</v>
      </c>
      <c r="E29" s="119">
        <v>90.5</v>
      </c>
      <c r="F29" s="119">
        <v>273.6</v>
      </c>
      <c r="G29" s="119">
        <v>82.9</v>
      </c>
      <c r="H29" s="119">
        <v>93.8</v>
      </c>
      <c r="I29" s="119">
        <v>85</v>
      </c>
      <c r="J29" s="119">
        <v>97.7</v>
      </c>
      <c r="K29" s="52"/>
    </row>
    <row r="30" spans="1:11" s="53" customFormat="1" ht="14.25">
      <c r="A30" s="5"/>
      <c r="B30" s="5">
        <v>28</v>
      </c>
      <c r="C30" s="103" t="s">
        <v>59</v>
      </c>
      <c r="D30" s="68">
        <v>72.7</v>
      </c>
      <c r="E30" s="119">
        <v>112.3</v>
      </c>
      <c r="F30" s="119">
        <v>115.1</v>
      </c>
      <c r="G30" s="119">
        <v>45.7</v>
      </c>
      <c r="H30" s="119">
        <v>51.6</v>
      </c>
      <c r="I30" s="119">
        <v>101.7</v>
      </c>
      <c r="J30" s="119">
        <v>88.8</v>
      </c>
      <c r="K30" s="52"/>
    </row>
    <row r="31" spans="1:11" s="53" customFormat="1" ht="14.25">
      <c r="A31" s="5"/>
      <c r="B31" s="5">
        <v>29</v>
      </c>
      <c r="C31" s="103" t="s">
        <v>60</v>
      </c>
      <c r="D31" s="68">
        <v>111</v>
      </c>
      <c r="E31" s="119">
        <v>106.5</v>
      </c>
      <c r="F31" s="119">
        <v>135</v>
      </c>
      <c r="G31" s="119">
        <v>72.2</v>
      </c>
      <c r="H31" s="119">
        <v>123.7</v>
      </c>
      <c r="I31" s="119">
        <v>111.5</v>
      </c>
      <c r="J31" s="119">
        <v>71.4</v>
      </c>
      <c r="K31" s="52"/>
    </row>
    <row r="32" spans="1:11" s="53" customFormat="1" ht="14.25">
      <c r="A32" s="5"/>
      <c r="B32" s="5">
        <v>30</v>
      </c>
      <c r="C32" s="103" t="s">
        <v>61</v>
      </c>
      <c r="D32" s="68">
        <v>108.6</v>
      </c>
      <c r="E32" s="119">
        <v>113.7</v>
      </c>
      <c r="F32" s="119">
        <v>117.7</v>
      </c>
      <c r="G32" s="119" t="s">
        <v>18</v>
      </c>
      <c r="H32" s="119">
        <v>71.7</v>
      </c>
      <c r="I32" s="119">
        <v>78.3</v>
      </c>
      <c r="J32" s="119">
        <v>148.6</v>
      </c>
      <c r="K32" s="52"/>
    </row>
    <row r="33" spans="1:11" s="53" customFormat="1" ht="14.25">
      <c r="A33" s="5"/>
      <c r="B33" s="5">
        <v>31</v>
      </c>
      <c r="C33" s="103" t="s">
        <v>62</v>
      </c>
      <c r="D33" s="68">
        <v>125.3</v>
      </c>
      <c r="E33" s="119">
        <v>174.8</v>
      </c>
      <c r="F33" s="119">
        <v>132.6</v>
      </c>
      <c r="G33" s="119">
        <v>67.9</v>
      </c>
      <c r="H33" s="119">
        <v>95.1</v>
      </c>
      <c r="I33" s="119">
        <v>125.9</v>
      </c>
      <c r="J33" s="119">
        <v>92.4</v>
      </c>
      <c r="K33" s="52"/>
    </row>
    <row r="34" spans="1:11" s="53" customFormat="1" ht="14.25">
      <c r="A34" s="5"/>
      <c r="B34" s="5">
        <v>32</v>
      </c>
      <c r="C34" s="103" t="s">
        <v>63</v>
      </c>
      <c r="D34" s="68">
        <v>188.1</v>
      </c>
      <c r="E34" s="119">
        <v>169.6</v>
      </c>
      <c r="F34" s="119">
        <v>121.2</v>
      </c>
      <c r="G34" s="119">
        <v>134.8</v>
      </c>
      <c r="H34" s="119">
        <v>125.3</v>
      </c>
      <c r="I34" s="119">
        <v>73.8</v>
      </c>
      <c r="J34" s="119">
        <v>127.7</v>
      </c>
      <c r="K34" s="52"/>
    </row>
    <row r="35" spans="1:11" s="53" customFormat="1" ht="14.25">
      <c r="A35" s="5"/>
      <c r="B35" s="5">
        <v>33</v>
      </c>
      <c r="C35" s="103" t="s">
        <v>64</v>
      </c>
      <c r="D35" s="68">
        <v>89.2</v>
      </c>
      <c r="E35" s="119">
        <v>80.6</v>
      </c>
      <c r="F35" s="119">
        <v>98.4</v>
      </c>
      <c r="G35" s="119">
        <v>64</v>
      </c>
      <c r="H35" s="119">
        <v>150.6</v>
      </c>
      <c r="I35" s="119">
        <v>79.2</v>
      </c>
      <c r="J35" s="119">
        <v>110.7</v>
      </c>
      <c r="K35" s="52"/>
    </row>
    <row r="36" spans="1:11" s="53" customFormat="1" ht="14.25">
      <c r="A36" s="5"/>
      <c r="B36" s="5"/>
      <c r="C36" s="55"/>
      <c r="D36" s="68"/>
      <c r="E36" s="119"/>
      <c r="F36" s="119"/>
      <c r="G36" s="119"/>
      <c r="H36" s="119"/>
      <c r="I36" s="119"/>
      <c r="J36" s="119"/>
      <c r="K36" s="52"/>
    </row>
    <row r="37" spans="1:10" ht="30" customHeight="1">
      <c r="A37" s="10" t="s">
        <v>1</v>
      </c>
      <c r="B37" s="153" t="s">
        <v>65</v>
      </c>
      <c r="C37" s="154"/>
      <c r="D37" s="68">
        <v>109.7</v>
      </c>
      <c r="E37" s="119">
        <v>94.6</v>
      </c>
      <c r="F37" s="119">
        <v>110.5</v>
      </c>
      <c r="G37" s="119">
        <v>103.6</v>
      </c>
      <c r="H37" s="119">
        <v>103</v>
      </c>
      <c r="I37" s="119">
        <v>100</v>
      </c>
      <c r="J37" s="119">
        <v>96.3</v>
      </c>
    </row>
    <row r="38" spans="1:10" ht="24">
      <c r="A38" s="5"/>
      <c r="B38" s="5">
        <v>35</v>
      </c>
      <c r="C38" s="103" t="s">
        <v>66</v>
      </c>
      <c r="D38" s="68">
        <v>109.7</v>
      </c>
      <c r="E38" s="119">
        <v>94.6</v>
      </c>
      <c r="F38" s="119">
        <v>110.5</v>
      </c>
      <c r="G38" s="119">
        <v>103.6</v>
      </c>
      <c r="H38" s="119">
        <v>103</v>
      </c>
      <c r="I38" s="119">
        <v>100</v>
      </c>
      <c r="J38" s="119">
        <v>96.3</v>
      </c>
    </row>
    <row r="39" ht="13.5">
      <c r="C39" s="61"/>
    </row>
    <row r="40" ht="12">
      <c r="A40" s="63" t="s">
        <v>67</v>
      </c>
    </row>
  </sheetData>
  <sheetProtection/>
  <mergeCells count="1">
    <mergeCell ref="B37:C37"/>
  </mergeCells>
  <hyperlinks>
    <hyperlink ref="J2" location="'Lista tabela'!A1" display="Lista tabela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2013&amp;C&amp;"Arial,Regular"&amp;8Str.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B7" sqref="B7:B9"/>
    </sheetView>
  </sheetViews>
  <sheetFormatPr defaultColWidth="9.140625" defaultRowHeight="15"/>
  <cols>
    <col min="1" max="1" width="3.7109375" style="59" customWidth="1"/>
    <col min="2" max="2" width="3.8515625" style="59" customWidth="1"/>
    <col min="3" max="3" width="42.57421875" style="59" customWidth="1"/>
    <col min="4" max="6" width="9.7109375" style="59" customWidth="1"/>
    <col min="7" max="7" width="9.7109375" style="62" customWidth="1"/>
    <col min="8" max="10" width="9.7109375" style="59" customWidth="1"/>
    <col min="11" max="16384" width="9.140625" style="59" customWidth="1"/>
  </cols>
  <sheetData>
    <row r="1" spans="1:11" s="53" customFormat="1" ht="15.75" customHeight="1">
      <c r="A1" s="2" t="s">
        <v>68</v>
      </c>
      <c r="B1" s="1"/>
      <c r="C1" s="1"/>
      <c r="D1" s="1"/>
      <c r="E1" s="1"/>
      <c r="F1" s="1"/>
      <c r="G1" s="1"/>
      <c r="H1" s="4"/>
      <c r="I1" s="1"/>
      <c r="J1" s="1"/>
      <c r="K1" s="60"/>
    </row>
    <row r="2" spans="1:10" ht="16.5" customHeight="1" thickBot="1">
      <c r="A2" s="1" t="s">
        <v>16</v>
      </c>
      <c r="B2" s="65"/>
      <c r="C2" s="65"/>
      <c r="D2" s="1"/>
      <c r="E2" s="1"/>
      <c r="F2" s="1"/>
      <c r="G2" s="1"/>
      <c r="H2" s="4"/>
      <c r="J2" s="26" t="s">
        <v>23</v>
      </c>
    </row>
    <row r="3" spans="1:11" s="53" customFormat="1" ht="19.5" customHeight="1" thickTop="1">
      <c r="A3" s="73"/>
      <c r="B3" s="66"/>
      <c r="C3" s="66"/>
      <c r="D3" s="110">
        <v>2005</v>
      </c>
      <c r="E3" s="110">
        <v>2006</v>
      </c>
      <c r="F3" s="110">
        <v>2007</v>
      </c>
      <c r="G3" s="110">
        <v>2008</v>
      </c>
      <c r="H3" s="110">
        <v>2009</v>
      </c>
      <c r="I3" s="48">
        <v>2011</v>
      </c>
      <c r="J3" s="111">
        <v>2012</v>
      </c>
      <c r="K3" s="52"/>
    </row>
    <row r="4" spans="1:11" s="53" customFormat="1" ht="14.25">
      <c r="A4" s="58" t="s">
        <v>24</v>
      </c>
      <c r="B4" s="1"/>
      <c r="C4" s="1"/>
      <c r="D4" s="68">
        <v>60.4</v>
      </c>
      <c r="E4" s="119">
        <v>72</v>
      </c>
      <c r="F4" s="119">
        <v>72.7</v>
      </c>
      <c r="G4" s="119">
        <v>85.6</v>
      </c>
      <c r="H4" s="119">
        <v>94.8</v>
      </c>
      <c r="I4" s="119">
        <v>104.8</v>
      </c>
      <c r="J4" s="119">
        <v>100.5</v>
      </c>
      <c r="K4" s="52"/>
    </row>
    <row r="5" spans="1:11" s="53" customFormat="1" ht="14.25">
      <c r="A5" s="58"/>
      <c r="B5" s="1"/>
      <c r="C5" s="1"/>
      <c r="D5" s="68"/>
      <c r="E5" s="119"/>
      <c r="F5" s="119"/>
      <c r="G5" s="119"/>
      <c r="H5" s="119"/>
      <c r="I5" s="119"/>
      <c r="J5" s="119"/>
      <c r="K5" s="52"/>
    </row>
    <row r="6" spans="1:11" s="53" customFormat="1" ht="14.25">
      <c r="A6" s="10" t="s">
        <v>4</v>
      </c>
      <c r="B6" s="57" t="s">
        <v>36</v>
      </c>
      <c r="C6" s="1"/>
      <c r="D6" s="68">
        <v>69.8</v>
      </c>
      <c r="E6" s="119">
        <v>84.2</v>
      </c>
      <c r="F6" s="119">
        <v>86.4</v>
      </c>
      <c r="G6" s="119">
        <v>98.6</v>
      </c>
      <c r="H6" s="119">
        <v>91.6</v>
      </c>
      <c r="I6" s="119">
        <v>118.2</v>
      </c>
      <c r="J6" s="119">
        <v>113.6</v>
      </c>
      <c r="K6" s="52"/>
    </row>
    <row r="7" spans="1:11" s="53" customFormat="1" ht="14.25">
      <c r="A7" s="5"/>
      <c r="B7" s="12" t="s">
        <v>11</v>
      </c>
      <c r="C7" s="103" t="s">
        <v>37</v>
      </c>
      <c r="D7" s="68">
        <v>47.4</v>
      </c>
      <c r="E7" s="119">
        <v>84.3</v>
      </c>
      <c r="F7" s="119">
        <v>73.1</v>
      </c>
      <c r="G7" s="119">
        <v>98.1</v>
      </c>
      <c r="H7" s="119">
        <v>106.3</v>
      </c>
      <c r="I7" s="119">
        <v>121.6</v>
      </c>
      <c r="J7" s="119">
        <v>114</v>
      </c>
      <c r="K7" s="52"/>
    </row>
    <row r="8" spans="1:11" s="53" customFormat="1" ht="14.25">
      <c r="A8" s="5"/>
      <c r="B8" s="12" t="s">
        <v>12</v>
      </c>
      <c r="C8" s="103" t="s">
        <v>38</v>
      </c>
      <c r="D8" s="68">
        <v>117.5</v>
      </c>
      <c r="E8" s="119">
        <v>95.5</v>
      </c>
      <c r="F8" s="119">
        <v>92.2</v>
      </c>
      <c r="G8" s="119">
        <v>93.5</v>
      </c>
      <c r="H8" s="119">
        <v>64.2</v>
      </c>
      <c r="I8" s="119">
        <v>104.2</v>
      </c>
      <c r="J8" s="119">
        <v>111.7</v>
      </c>
      <c r="K8" s="52"/>
    </row>
    <row r="9" spans="1:11" s="53" customFormat="1" ht="14.25">
      <c r="A9" s="5"/>
      <c r="B9" s="12" t="s">
        <v>13</v>
      </c>
      <c r="C9" s="103" t="s">
        <v>39</v>
      </c>
      <c r="D9" s="68">
        <v>92.8</v>
      </c>
      <c r="E9" s="119">
        <v>108.8</v>
      </c>
      <c r="F9" s="119">
        <v>138.3</v>
      </c>
      <c r="G9" s="119">
        <v>193.4</v>
      </c>
      <c r="H9" s="119">
        <v>133.5</v>
      </c>
      <c r="I9" s="119">
        <v>136.7</v>
      </c>
      <c r="J9" s="119">
        <v>112</v>
      </c>
      <c r="K9" s="52"/>
    </row>
    <row r="10" spans="1:11" s="53" customFormat="1" ht="14.25">
      <c r="A10" s="5"/>
      <c r="B10" s="101"/>
      <c r="C10" s="101"/>
      <c r="D10" s="68"/>
      <c r="E10" s="119"/>
      <c r="F10" s="119"/>
      <c r="G10" s="119"/>
      <c r="H10" s="119"/>
      <c r="I10" s="119"/>
      <c r="J10" s="119"/>
      <c r="K10" s="52"/>
    </row>
    <row r="11" spans="1:11" s="53" customFormat="1" ht="14.25">
      <c r="A11" s="10" t="s">
        <v>0</v>
      </c>
      <c r="B11" s="57" t="s">
        <v>40</v>
      </c>
      <c r="C11" s="1"/>
      <c r="D11" s="68">
        <v>51.1</v>
      </c>
      <c r="E11" s="119">
        <v>62</v>
      </c>
      <c r="F11" s="119">
        <v>64.6</v>
      </c>
      <c r="G11" s="119">
        <v>78.1</v>
      </c>
      <c r="H11" s="119">
        <v>94.7</v>
      </c>
      <c r="I11" s="119">
        <v>104.3</v>
      </c>
      <c r="J11" s="119">
        <v>99.8</v>
      </c>
      <c r="K11" s="52"/>
    </row>
    <row r="12" spans="1:11" s="53" customFormat="1" ht="14.25">
      <c r="A12" s="5"/>
      <c r="B12" s="5">
        <v>10</v>
      </c>
      <c r="C12" s="103" t="s">
        <v>41</v>
      </c>
      <c r="D12" s="68">
        <v>76.6</v>
      </c>
      <c r="E12" s="119">
        <v>89.8</v>
      </c>
      <c r="F12" s="119">
        <v>89.8</v>
      </c>
      <c r="G12" s="119">
        <v>94.5</v>
      </c>
      <c r="H12" s="119">
        <v>93.9</v>
      </c>
      <c r="I12" s="119">
        <v>94.6</v>
      </c>
      <c r="J12" s="119">
        <v>94.3</v>
      </c>
      <c r="K12" s="52"/>
    </row>
    <row r="13" spans="1:11" s="53" customFormat="1" ht="14.25">
      <c r="A13" s="5"/>
      <c r="B13" s="5">
        <v>11</v>
      </c>
      <c r="C13" s="103" t="s">
        <v>42</v>
      </c>
      <c r="D13" s="68">
        <v>121.6</v>
      </c>
      <c r="E13" s="119">
        <v>103.1</v>
      </c>
      <c r="F13" s="119">
        <v>99.7</v>
      </c>
      <c r="G13" s="119">
        <v>100.4</v>
      </c>
      <c r="H13" s="119">
        <v>108.8</v>
      </c>
      <c r="I13" s="119">
        <v>98.7</v>
      </c>
      <c r="J13" s="119">
        <v>121.9</v>
      </c>
      <c r="K13" s="52"/>
    </row>
    <row r="14" spans="1:11" s="53" customFormat="1" ht="14.25">
      <c r="A14" s="5"/>
      <c r="B14" s="5">
        <v>12</v>
      </c>
      <c r="C14" s="103" t="s">
        <v>43</v>
      </c>
      <c r="D14" s="68">
        <v>109</v>
      </c>
      <c r="E14" s="119">
        <v>112.9</v>
      </c>
      <c r="F14" s="119">
        <v>85.4</v>
      </c>
      <c r="G14" s="119">
        <v>93.5</v>
      </c>
      <c r="H14" s="119">
        <v>129.8</v>
      </c>
      <c r="I14" s="119">
        <v>74.3</v>
      </c>
      <c r="J14" s="119">
        <v>45.1</v>
      </c>
      <c r="K14" s="52"/>
    </row>
    <row r="15" spans="1:11" s="53" customFormat="1" ht="14.25">
      <c r="A15" s="5"/>
      <c r="B15" s="5">
        <v>13</v>
      </c>
      <c r="C15" s="103" t="s">
        <v>44</v>
      </c>
      <c r="D15" s="68">
        <v>207.2</v>
      </c>
      <c r="E15" s="119">
        <v>94.6</v>
      </c>
      <c r="F15" s="119">
        <v>173.2</v>
      </c>
      <c r="G15" s="119">
        <v>180.3</v>
      </c>
      <c r="H15" s="119">
        <v>176.4</v>
      </c>
      <c r="I15" s="119">
        <v>122.9</v>
      </c>
      <c r="J15" s="119">
        <v>50.7</v>
      </c>
      <c r="K15" s="52"/>
    </row>
    <row r="16" spans="1:11" s="53" customFormat="1" ht="14.25">
      <c r="A16" s="101"/>
      <c r="B16" s="5">
        <v>14</v>
      </c>
      <c r="C16" s="103" t="s">
        <v>45</v>
      </c>
      <c r="D16" s="68">
        <v>112.8</v>
      </c>
      <c r="E16" s="119">
        <v>139.8</v>
      </c>
      <c r="F16" s="119">
        <v>177</v>
      </c>
      <c r="G16" s="119">
        <v>163.6</v>
      </c>
      <c r="H16" s="119">
        <v>140.1</v>
      </c>
      <c r="I16" s="119">
        <v>102.4</v>
      </c>
      <c r="J16" s="119">
        <v>86.2</v>
      </c>
      <c r="K16" s="52"/>
    </row>
    <row r="17" spans="1:11" s="53" customFormat="1" ht="14.25">
      <c r="A17" s="5"/>
      <c r="B17" s="5">
        <v>15</v>
      </c>
      <c r="C17" s="103" t="s">
        <v>46</v>
      </c>
      <c r="D17" s="68">
        <v>99.6</v>
      </c>
      <c r="E17" s="119">
        <v>111.5</v>
      </c>
      <c r="F17" s="119">
        <v>93.5</v>
      </c>
      <c r="G17" s="119">
        <v>84.1</v>
      </c>
      <c r="H17" s="119">
        <v>80.6</v>
      </c>
      <c r="I17" s="119">
        <v>117.9</v>
      </c>
      <c r="J17" s="119">
        <v>104.6</v>
      </c>
      <c r="K17" s="52"/>
    </row>
    <row r="18" spans="1:11" s="53" customFormat="1" ht="36">
      <c r="A18" s="5"/>
      <c r="B18" s="5">
        <v>16</v>
      </c>
      <c r="C18" s="103" t="s">
        <v>47</v>
      </c>
      <c r="D18" s="68">
        <v>59.3</v>
      </c>
      <c r="E18" s="119">
        <v>172.9</v>
      </c>
      <c r="F18" s="119">
        <v>157.8</v>
      </c>
      <c r="G18" s="119">
        <v>144.8</v>
      </c>
      <c r="H18" s="119">
        <v>99</v>
      </c>
      <c r="I18" s="119">
        <v>114</v>
      </c>
      <c r="J18" s="119">
        <v>115.3</v>
      </c>
      <c r="K18" s="52"/>
    </row>
    <row r="19" spans="1:11" s="53" customFormat="1" ht="14.25">
      <c r="A19" s="101"/>
      <c r="B19" s="5">
        <v>17</v>
      </c>
      <c r="C19" s="103" t="s">
        <v>48</v>
      </c>
      <c r="D19" s="68">
        <v>93.4</v>
      </c>
      <c r="E19" s="119">
        <v>83.4</v>
      </c>
      <c r="F19" s="119">
        <v>97.6</v>
      </c>
      <c r="G19" s="119">
        <v>103.9</v>
      </c>
      <c r="H19" s="119">
        <v>104.9</v>
      </c>
      <c r="I19" s="119">
        <v>96.5</v>
      </c>
      <c r="J19" s="119">
        <v>92.6</v>
      </c>
      <c r="K19" s="52"/>
    </row>
    <row r="20" spans="1:11" s="53" customFormat="1" ht="14.25">
      <c r="A20" s="5"/>
      <c r="B20" s="5">
        <v>18</v>
      </c>
      <c r="C20" s="103" t="s">
        <v>49</v>
      </c>
      <c r="D20" s="68">
        <v>86.7</v>
      </c>
      <c r="E20" s="119">
        <v>113.1</v>
      </c>
      <c r="F20" s="119">
        <v>111.3</v>
      </c>
      <c r="G20" s="119">
        <v>111.9</v>
      </c>
      <c r="H20" s="119">
        <v>80.7</v>
      </c>
      <c r="I20" s="119">
        <v>89.4</v>
      </c>
      <c r="J20" s="119">
        <v>102.8</v>
      </c>
      <c r="K20" s="52"/>
    </row>
    <row r="21" spans="1:11" s="53" customFormat="1" ht="14.25">
      <c r="A21" s="5"/>
      <c r="B21" s="5">
        <v>19</v>
      </c>
      <c r="C21" s="103" t="s">
        <v>50</v>
      </c>
      <c r="D21" s="68">
        <v>5.6</v>
      </c>
      <c r="E21" s="119">
        <v>1.7</v>
      </c>
      <c r="F21" s="119">
        <v>1.8</v>
      </c>
      <c r="G21" s="119">
        <v>12.3</v>
      </c>
      <c r="H21" s="119">
        <v>88.9</v>
      </c>
      <c r="I21" s="119">
        <v>115.5</v>
      </c>
      <c r="J21" s="119">
        <v>99</v>
      </c>
      <c r="K21" s="52"/>
    </row>
    <row r="22" spans="1:11" s="53" customFormat="1" ht="14.25">
      <c r="A22" s="5"/>
      <c r="B22" s="5">
        <v>20</v>
      </c>
      <c r="C22" s="103" t="s">
        <v>51</v>
      </c>
      <c r="D22" s="68">
        <v>29.8</v>
      </c>
      <c r="E22" s="119">
        <v>29.1</v>
      </c>
      <c r="F22" s="119">
        <v>28.1</v>
      </c>
      <c r="G22" s="119">
        <v>28.1</v>
      </c>
      <c r="H22" s="119">
        <v>94.6</v>
      </c>
      <c r="I22" s="119">
        <v>102.4</v>
      </c>
      <c r="J22" s="119">
        <v>106.2</v>
      </c>
      <c r="K22" s="52"/>
    </row>
    <row r="23" spans="1:11" s="53" customFormat="1" ht="24">
      <c r="A23" s="5"/>
      <c r="B23" s="5">
        <v>21</v>
      </c>
      <c r="C23" s="103" t="s">
        <v>52</v>
      </c>
      <c r="D23" s="68">
        <v>133.5</v>
      </c>
      <c r="E23" s="119">
        <v>119.6</v>
      </c>
      <c r="F23" s="119">
        <v>118.4</v>
      </c>
      <c r="G23" s="119">
        <v>131.3</v>
      </c>
      <c r="H23" s="119">
        <v>120.7</v>
      </c>
      <c r="I23" s="119">
        <v>130.7</v>
      </c>
      <c r="J23" s="119">
        <v>192.2</v>
      </c>
      <c r="K23" s="52"/>
    </row>
    <row r="24" spans="1:11" s="53" customFormat="1" ht="14.25">
      <c r="A24" s="5"/>
      <c r="B24" s="5">
        <v>22</v>
      </c>
      <c r="C24" s="103" t="s">
        <v>53</v>
      </c>
      <c r="D24" s="68">
        <v>98.9</v>
      </c>
      <c r="E24" s="119">
        <v>151.5</v>
      </c>
      <c r="F24" s="119">
        <v>145.6</v>
      </c>
      <c r="G24" s="119">
        <v>141.3</v>
      </c>
      <c r="H24" s="119">
        <v>106.5</v>
      </c>
      <c r="I24" s="119">
        <v>99.4</v>
      </c>
      <c r="J24" s="119">
        <v>80.5</v>
      </c>
      <c r="K24" s="52"/>
    </row>
    <row r="25" spans="1:11" s="53" customFormat="1" ht="24">
      <c r="A25" s="101"/>
      <c r="B25" s="5">
        <v>23</v>
      </c>
      <c r="C25" s="103" t="s">
        <v>54</v>
      </c>
      <c r="D25" s="68">
        <v>71</v>
      </c>
      <c r="E25" s="119">
        <v>84.2</v>
      </c>
      <c r="F25" s="119">
        <v>90.4</v>
      </c>
      <c r="G25" s="119">
        <v>107.6</v>
      </c>
      <c r="H25" s="119">
        <v>94.6</v>
      </c>
      <c r="I25" s="119">
        <v>103.2</v>
      </c>
      <c r="J25" s="119">
        <v>84.4</v>
      </c>
      <c r="K25" s="52"/>
    </row>
    <row r="26" spans="1:11" s="53" customFormat="1" ht="14.25">
      <c r="A26" s="5"/>
      <c r="B26" s="5">
        <v>24</v>
      </c>
      <c r="C26" s="103" t="s">
        <v>55</v>
      </c>
      <c r="D26" s="68">
        <v>108.3</v>
      </c>
      <c r="E26" s="119">
        <v>138.9</v>
      </c>
      <c r="F26" s="119">
        <v>118</v>
      </c>
      <c r="G26" s="119">
        <v>124.2</v>
      </c>
      <c r="H26" s="119">
        <v>75.9</v>
      </c>
      <c r="I26" s="119">
        <v>100.7</v>
      </c>
      <c r="J26" s="119">
        <v>81.3</v>
      </c>
      <c r="K26" s="52"/>
    </row>
    <row r="27" spans="1:11" s="53" customFormat="1" ht="24">
      <c r="A27" s="5"/>
      <c r="B27" s="5">
        <v>25</v>
      </c>
      <c r="C27" s="103" t="s">
        <v>56</v>
      </c>
      <c r="D27" s="68">
        <v>132.5</v>
      </c>
      <c r="E27" s="119">
        <v>161.4</v>
      </c>
      <c r="F27" s="119">
        <v>177.2</v>
      </c>
      <c r="G27" s="119">
        <v>152</v>
      </c>
      <c r="H27" s="119">
        <v>97</v>
      </c>
      <c r="I27" s="119">
        <v>102.7</v>
      </c>
      <c r="J27" s="119">
        <v>107.1</v>
      </c>
      <c r="K27" s="52"/>
    </row>
    <row r="28" spans="1:11" s="53" customFormat="1" ht="24">
      <c r="A28" s="5"/>
      <c r="B28" s="5">
        <v>26</v>
      </c>
      <c r="C28" s="103" t="s">
        <v>57</v>
      </c>
      <c r="D28" s="68">
        <v>93.8</v>
      </c>
      <c r="E28" s="119">
        <v>85.2</v>
      </c>
      <c r="F28" s="119">
        <v>87.6</v>
      </c>
      <c r="G28" s="119">
        <v>65.8</v>
      </c>
      <c r="H28" s="119">
        <v>71.7</v>
      </c>
      <c r="I28" s="119">
        <v>133.4</v>
      </c>
      <c r="J28" s="119">
        <v>166.5</v>
      </c>
      <c r="K28" s="52"/>
    </row>
    <row r="29" spans="1:11" s="53" customFormat="1" ht="14.25">
      <c r="A29" s="5"/>
      <c r="B29" s="5">
        <v>27</v>
      </c>
      <c r="C29" s="103" t="s">
        <v>58</v>
      </c>
      <c r="D29" s="68">
        <v>91.3</v>
      </c>
      <c r="E29" s="119">
        <v>52</v>
      </c>
      <c r="F29" s="119">
        <v>47</v>
      </c>
      <c r="G29" s="119">
        <v>128.7</v>
      </c>
      <c r="H29" s="119">
        <v>106.7</v>
      </c>
      <c r="I29" s="119">
        <v>85</v>
      </c>
      <c r="J29" s="119">
        <v>83</v>
      </c>
      <c r="K29" s="52"/>
    </row>
    <row r="30" spans="1:11" s="53" customFormat="1" ht="14.25">
      <c r="A30" s="5"/>
      <c r="B30" s="5">
        <v>28</v>
      </c>
      <c r="C30" s="103" t="s">
        <v>59</v>
      </c>
      <c r="D30" s="68" t="s">
        <v>18</v>
      </c>
      <c r="E30" s="119" t="s">
        <v>18</v>
      </c>
      <c r="F30" s="119" t="s">
        <v>18</v>
      </c>
      <c r="G30" s="119" t="s">
        <v>18</v>
      </c>
      <c r="H30" s="119">
        <v>193.7</v>
      </c>
      <c r="I30" s="119">
        <v>101.7</v>
      </c>
      <c r="J30" s="119">
        <v>90.2</v>
      </c>
      <c r="K30" s="52"/>
    </row>
    <row r="31" spans="1:11" s="53" customFormat="1" ht="14.25">
      <c r="A31" s="5"/>
      <c r="B31" s="5">
        <v>29</v>
      </c>
      <c r="C31" s="103" t="s">
        <v>60</v>
      </c>
      <c r="D31" s="68">
        <v>70</v>
      </c>
      <c r="E31" s="119">
        <v>77.8</v>
      </c>
      <c r="F31" s="119">
        <v>82.8</v>
      </c>
      <c r="G31" s="119">
        <v>111.9</v>
      </c>
      <c r="H31" s="119">
        <v>80.8</v>
      </c>
      <c r="I31" s="119">
        <v>111.5</v>
      </c>
      <c r="J31" s="119">
        <v>79.7</v>
      </c>
      <c r="K31" s="52"/>
    </row>
    <row r="32" spans="1:11" s="53" customFormat="1" ht="14.25">
      <c r="A32" s="5"/>
      <c r="B32" s="5">
        <v>30</v>
      </c>
      <c r="C32" s="103" t="s">
        <v>61</v>
      </c>
      <c r="D32" s="68">
        <v>7.2</v>
      </c>
      <c r="E32" s="119">
        <v>7.8</v>
      </c>
      <c r="F32" s="119">
        <v>8.8</v>
      </c>
      <c r="G32" s="119">
        <v>10.4</v>
      </c>
      <c r="H32" s="119">
        <v>139.5</v>
      </c>
      <c r="I32" s="119">
        <v>78.3</v>
      </c>
      <c r="J32" s="119">
        <v>116.3</v>
      </c>
      <c r="K32" s="52"/>
    </row>
    <row r="33" spans="1:11" s="53" customFormat="1" ht="14.25">
      <c r="A33" s="5"/>
      <c r="B33" s="5">
        <v>31</v>
      </c>
      <c r="C33" s="103" t="s">
        <v>62</v>
      </c>
      <c r="D33" s="68">
        <v>53.3</v>
      </c>
      <c r="E33" s="119">
        <v>66.8</v>
      </c>
      <c r="F33" s="119">
        <v>116.8</v>
      </c>
      <c r="G33" s="119">
        <v>154.9</v>
      </c>
      <c r="H33" s="119">
        <v>105.1</v>
      </c>
      <c r="I33" s="119">
        <v>125.9</v>
      </c>
      <c r="J33" s="119">
        <v>116.3</v>
      </c>
      <c r="K33" s="52"/>
    </row>
    <row r="34" spans="1:11" s="53" customFormat="1" ht="14.25">
      <c r="A34" s="5"/>
      <c r="B34" s="5">
        <v>32</v>
      </c>
      <c r="C34" s="103" t="s">
        <v>63</v>
      </c>
      <c r="D34" s="68">
        <v>15.3</v>
      </c>
      <c r="E34" s="119">
        <v>28.8</v>
      </c>
      <c r="F34" s="119">
        <v>48.8</v>
      </c>
      <c r="G34" s="119">
        <v>59.2</v>
      </c>
      <c r="H34" s="119">
        <v>79.8</v>
      </c>
      <c r="I34" s="119">
        <v>73.8</v>
      </c>
      <c r="J34" s="119">
        <v>94.2</v>
      </c>
      <c r="K34" s="52"/>
    </row>
    <row r="35" spans="1:11" s="53" customFormat="1" ht="14.25">
      <c r="A35" s="5"/>
      <c r="B35" s="5">
        <v>33</v>
      </c>
      <c r="C35" s="103" t="s">
        <v>64</v>
      </c>
      <c r="D35" s="68">
        <v>146.6</v>
      </c>
      <c r="E35" s="119">
        <v>130.7</v>
      </c>
      <c r="F35" s="119">
        <v>105.4</v>
      </c>
      <c r="G35" s="119">
        <v>103.7</v>
      </c>
      <c r="H35" s="119">
        <v>66.4</v>
      </c>
      <c r="I35" s="119">
        <v>79.2</v>
      </c>
      <c r="J35" s="119">
        <v>87.7</v>
      </c>
      <c r="K35" s="52"/>
    </row>
    <row r="36" spans="1:11" s="53" customFormat="1" ht="14.25">
      <c r="A36" s="5"/>
      <c r="B36" s="5"/>
      <c r="C36" s="101"/>
      <c r="D36" s="68"/>
      <c r="E36" s="119"/>
      <c r="F36" s="119"/>
      <c r="G36" s="119"/>
      <c r="H36" s="119"/>
      <c r="I36" s="119"/>
      <c r="J36" s="119"/>
      <c r="K36" s="52"/>
    </row>
    <row r="37" spans="1:10" ht="30" customHeight="1">
      <c r="A37" s="10" t="s">
        <v>1</v>
      </c>
      <c r="B37" s="153" t="s">
        <v>65</v>
      </c>
      <c r="C37" s="154"/>
      <c r="D37" s="68">
        <v>81.7</v>
      </c>
      <c r="E37" s="119">
        <v>89.6</v>
      </c>
      <c r="F37" s="119">
        <v>84.8</v>
      </c>
      <c r="G37" s="119">
        <v>93.7</v>
      </c>
      <c r="H37" s="119">
        <v>97.1</v>
      </c>
      <c r="I37" s="119">
        <v>100</v>
      </c>
      <c r="J37" s="119">
        <v>96.3</v>
      </c>
    </row>
    <row r="38" spans="1:10" ht="24">
      <c r="A38" s="5"/>
      <c r="B38" s="5">
        <v>35</v>
      </c>
      <c r="C38" s="103" t="s">
        <v>66</v>
      </c>
      <c r="D38" s="68">
        <v>81.7</v>
      </c>
      <c r="E38" s="119">
        <v>89.6</v>
      </c>
      <c r="F38" s="119">
        <v>84.8</v>
      </c>
      <c r="G38" s="119">
        <v>93.7</v>
      </c>
      <c r="H38" s="119">
        <v>97.1</v>
      </c>
      <c r="I38" s="119">
        <v>100</v>
      </c>
      <c r="J38" s="119">
        <v>96.3</v>
      </c>
    </row>
    <row r="39" ht="13.5">
      <c r="C39" s="61"/>
    </row>
    <row r="40" ht="12">
      <c r="A40" s="63" t="s">
        <v>67</v>
      </c>
    </row>
  </sheetData>
  <sheetProtection/>
  <mergeCells count="1">
    <mergeCell ref="B37:C37"/>
  </mergeCells>
  <hyperlinks>
    <hyperlink ref="J2" location="'Lista tabela'!A1" display="Lista tabela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2013&amp;C&amp;"Arial,Regular"&amp;8Str.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8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32" sqref="B32"/>
    </sheetView>
  </sheetViews>
  <sheetFormatPr defaultColWidth="9.140625" defaultRowHeight="15"/>
  <cols>
    <col min="1" max="1" width="41.421875" style="39" customWidth="1"/>
    <col min="2" max="2" width="12.00390625" style="37" customWidth="1"/>
    <col min="3" max="3" width="15.421875" style="64" customWidth="1"/>
    <col min="4" max="4" width="9.140625" style="38" customWidth="1"/>
    <col min="5" max="5" width="9.140625" style="37" customWidth="1"/>
    <col min="6" max="6" width="9.140625" style="72" customWidth="1"/>
    <col min="7" max="16384" width="9.140625" style="37" customWidth="1"/>
  </cols>
  <sheetData>
    <row r="1" spans="1:3" ht="15">
      <c r="A1" s="78" t="s">
        <v>69</v>
      </c>
      <c r="B1"/>
      <c r="C1" s="75"/>
    </row>
    <row r="2" spans="1:3" ht="15.75" thickBot="1">
      <c r="A2" s="79"/>
      <c r="B2"/>
      <c r="C2" s="26" t="s">
        <v>23</v>
      </c>
    </row>
    <row r="3" spans="1:3" ht="24.75" thickTop="1">
      <c r="A3" s="80" t="s">
        <v>70</v>
      </c>
      <c r="B3" s="48" t="s">
        <v>71</v>
      </c>
      <c r="C3" s="83" t="s">
        <v>72</v>
      </c>
    </row>
    <row r="4" spans="1:3" ht="12">
      <c r="A4" s="121" t="s">
        <v>73</v>
      </c>
      <c r="B4" s="43"/>
      <c r="C4" s="81"/>
    </row>
    <row r="5" spans="1:3" ht="12">
      <c r="A5" s="122" t="s">
        <v>74</v>
      </c>
      <c r="B5" s="45" t="s">
        <v>2</v>
      </c>
      <c r="C5" s="82">
        <v>2201062</v>
      </c>
    </row>
    <row r="6" spans="1:3" ht="12">
      <c r="A6" s="122" t="s">
        <v>75</v>
      </c>
      <c r="B6" s="45" t="s">
        <v>2</v>
      </c>
      <c r="C6" s="82">
        <v>3140026</v>
      </c>
    </row>
    <row r="7" spans="1:3" ht="12">
      <c r="A7" s="123"/>
      <c r="B7" s="45"/>
      <c r="C7" s="82"/>
    </row>
    <row r="8" spans="1:3" ht="12">
      <c r="A8" s="121" t="s">
        <v>38</v>
      </c>
      <c r="B8" s="46"/>
      <c r="C8" s="82"/>
    </row>
    <row r="9" spans="1:3" ht="12">
      <c r="A9" s="122" t="s">
        <v>76</v>
      </c>
      <c r="B9" s="45" t="s">
        <v>2</v>
      </c>
      <c r="C9" s="82">
        <v>2075732</v>
      </c>
    </row>
    <row r="10" spans="1:3" ht="12">
      <c r="A10" s="122" t="s">
        <v>77</v>
      </c>
      <c r="B10" s="45" t="s">
        <v>2</v>
      </c>
      <c r="C10" s="82">
        <v>614950</v>
      </c>
    </row>
    <row r="11" spans="1:3" ht="12">
      <c r="A11" s="122" t="s">
        <v>78</v>
      </c>
      <c r="B11" s="45" t="s">
        <v>2</v>
      </c>
      <c r="C11" s="82">
        <v>20541</v>
      </c>
    </row>
    <row r="12" spans="1:3" ht="12">
      <c r="A12" s="123"/>
      <c r="B12" s="45"/>
      <c r="C12" s="82"/>
    </row>
    <row r="13" spans="1:3" ht="12">
      <c r="A13" s="121" t="s">
        <v>39</v>
      </c>
      <c r="B13" s="46"/>
      <c r="C13" s="82"/>
    </row>
    <row r="14" spans="1:3" ht="12">
      <c r="A14" s="122" t="s">
        <v>79</v>
      </c>
      <c r="B14" s="45" t="s">
        <v>2</v>
      </c>
      <c r="C14" s="82">
        <v>1991097</v>
      </c>
    </row>
    <row r="15" spans="1:3" ht="12">
      <c r="A15" s="122" t="s">
        <v>80</v>
      </c>
      <c r="B15" s="45" t="s">
        <v>2</v>
      </c>
      <c r="C15" s="82">
        <v>1116878</v>
      </c>
    </row>
    <row r="16" spans="1:3" ht="12">
      <c r="A16" s="122" t="s">
        <v>81</v>
      </c>
      <c r="B16" s="45" t="s">
        <v>2</v>
      </c>
      <c r="C16" s="82">
        <v>508744</v>
      </c>
    </row>
    <row r="17" spans="1:3" ht="12">
      <c r="A17" s="122" t="s">
        <v>82</v>
      </c>
      <c r="B17" s="45" t="s">
        <v>2</v>
      </c>
      <c r="C17" s="82">
        <v>155263</v>
      </c>
    </row>
    <row r="18" spans="1:3" ht="12">
      <c r="A18" s="122" t="s">
        <v>83</v>
      </c>
      <c r="B18" s="45" t="s">
        <v>2</v>
      </c>
      <c r="C18" s="82">
        <v>127774</v>
      </c>
    </row>
    <row r="19" spans="1:3" ht="12">
      <c r="A19" s="123"/>
      <c r="B19" s="45"/>
      <c r="C19" s="82"/>
    </row>
    <row r="20" spans="1:3" ht="12">
      <c r="A20" s="121" t="s">
        <v>41</v>
      </c>
      <c r="B20" s="45"/>
      <c r="C20" s="82"/>
    </row>
    <row r="21" spans="1:3" ht="12">
      <c r="A21" s="122" t="s">
        <v>84</v>
      </c>
      <c r="B21" s="45" t="s">
        <v>2</v>
      </c>
      <c r="C21" s="82">
        <v>90707</v>
      </c>
    </row>
    <row r="22" spans="1:3" ht="12">
      <c r="A22" s="122" t="s">
        <v>85</v>
      </c>
      <c r="B22" s="45" t="s">
        <v>2</v>
      </c>
      <c r="C22" s="82">
        <v>12451</v>
      </c>
    </row>
    <row r="23" spans="1:3" ht="24">
      <c r="A23" s="122" t="s">
        <v>86</v>
      </c>
      <c r="B23" s="45" t="s">
        <v>2</v>
      </c>
      <c r="C23" s="82">
        <v>2536</v>
      </c>
    </row>
    <row r="24" spans="1:3" ht="12">
      <c r="A24" s="122" t="s">
        <v>87</v>
      </c>
      <c r="B24" s="45" t="s">
        <v>2</v>
      </c>
      <c r="C24" s="82">
        <v>15280</v>
      </c>
    </row>
    <row r="25" spans="1:3" ht="12">
      <c r="A25" s="122" t="s">
        <v>88</v>
      </c>
      <c r="B25" s="45" t="s">
        <v>2</v>
      </c>
      <c r="C25" s="82">
        <v>3296</v>
      </c>
    </row>
    <row r="26" spans="1:3" ht="24">
      <c r="A26" s="122" t="s">
        <v>89</v>
      </c>
      <c r="B26" s="45" t="s">
        <v>2</v>
      </c>
      <c r="C26" s="82">
        <v>1968</v>
      </c>
    </row>
    <row r="27" spans="1:3" ht="24">
      <c r="A27" s="122" t="s">
        <v>90</v>
      </c>
      <c r="B27" s="45" t="s">
        <v>2</v>
      </c>
      <c r="C27" s="82">
        <v>7916</v>
      </c>
    </row>
    <row r="28" spans="1:3" ht="12">
      <c r="A28" s="122" t="s">
        <v>91</v>
      </c>
      <c r="B28" s="45" t="s">
        <v>7</v>
      </c>
      <c r="C28" s="82">
        <v>68419</v>
      </c>
    </row>
    <row r="29" spans="1:3" ht="12">
      <c r="A29" s="122" t="s">
        <v>92</v>
      </c>
      <c r="B29" s="45" t="s">
        <v>2</v>
      </c>
      <c r="C29" s="82">
        <v>102166</v>
      </c>
    </row>
    <row r="30" spans="1:3" ht="12">
      <c r="A30" s="122" t="s">
        <v>93</v>
      </c>
      <c r="B30" s="45" t="s">
        <v>2</v>
      </c>
      <c r="C30" s="82">
        <v>17460</v>
      </c>
    </row>
    <row r="31" spans="1:3" ht="12">
      <c r="A31" s="122" t="s">
        <v>94</v>
      </c>
      <c r="B31" s="45" t="s">
        <v>2</v>
      </c>
      <c r="C31" s="82">
        <v>5435</v>
      </c>
    </row>
    <row r="32" spans="1:3" ht="12">
      <c r="A32" s="122" t="s">
        <v>95</v>
      </c>
      <c r="B32" s="45" t="s">
        <v>2</v>
      </c>
      <c r="C32" s="82">
        <v>5189</v>
      </c>
    </row>
    <row r="33" spans="1:3" ht="12">
      <c r="A33" s="124" t="s">
        <v>96</v>
      </c>
      <c r="B33" s="45" t="s">
        <v>2</v>
      </c>
      <c r="C33" s="82">
        <v>4815</v>
      </c>
    </row>
    <row r="34" spans="1:3" ht="12">
      <c r="A34" s="122" t="s">
        <v>97</v>
      </c>
      <c r="B34" s="45" t="s">
        <v>2</v>
      </c>
      <c r="C34" s="82">
        <v>126611</v>
      </c>
    </row>
    <row r="35" spans="1:3" ht="12">
      <c r="A35" s="122"/>
      <c r="B35" s="45"/>
      <c r="C35" s="82"/>
    </row>
    <row r="36" spans="1:3" ht="12">
      <c r="A36" s="121" t="s">
        <v>42</v>
      </c>
      <c r="B36" s="46"/>
      <c r="C36" s="82"/>
    </row>
    <row r="37" spans="1:3" ht="12">
      <c r="A37" s="122" t="s">
        <v>98</v>
      </c>
      <c r="B37" s="45" t="s">
        <v>7</v>
      </c>
      <c r="C37" s="82">
        <v>362510</v>
      </c>
    </row>
    <row r="38" spans="1:3" ht="12">
      <c r="A38" s="122" t="s">
        <v>99</v>
      </c>
      <c r="B38" s="45" t="s">
        <v>7</v>
      </c>
      <c r="C38" s="82">
        <v>423827</v>
      </c>
    </row>
    <row r="39" spans="1:3" ht="12">
      <c r="A39" s="123"/>
      <c r="B39" s="45"/>
      <c r="C39" s="82"/>
    </row>
    <row r="40" spans="1:3" ht="12">
      <c r="A40" s="121" t="s">
        <v>43</v>
      </c>
      <c r="B40" s="45"/>
      <c r="C40" s="82"/>
    </row>
    <row r="41" spans="1:3" ht="12">
      <c r="A41" s="122" t="s">
        <v>100</v>
      </c>
      <c r="B41" s="45" t="s">
        <v>101</v>
      </c>
      <c r="C41" s="82">
        <v>259</v>
      </c>
    </row>
    <row r="42" spans="1:3" ht="12">
      <c r="A42" s="123"/>
      <c r="B42" s="45"/>
      <c r="C42" s="82"/>
    </row>
    <row r="43" spans="1:3" ht="12">
      <c r="A43" s="121" t="s">
        <v>44</v>
      </c>
      <c r="B43" s="46"/>
      <c r="C43" s="82"/>
    </row>
    <row r="44" spans="1:3" ht="15.75" customHeight="1">
      <c r="A44" s="122" t="s">
        <v>102</v>
      </c>
      <c r="B44" s="45" t="s">
        <v>2</v>
      </c>
      <c r="C44" s="82">
        <v>6414</v>
      </c>
    </row>
    <row r="45" spans="1:3" ht="12">
      <c r="A45" s="122" t="s">
        <v>103</v>
      </c>
      <c r="B45" s="45" t="s">
        <v>104</v>
      </c>
      <c r="C45" s="82">
        <v>2441</v>
      </c>
    </row>
    <row r="46" spans="1:3" ht="12">
      <c r="A46" s="123"/>
      <c r="B46" s="45"/>
      <c r="C46" s="82"/>
    </row>
    <row r="47" spans="1:3" ht="12">
      <c r="A47" s="121" t="s">
        <v>45</v>
      </c>
      <c r="B47" s="45"/>
      <c r="C47" s="82"/>
    </row>
    <row r="48" spans="1:3" ht="36">
      <c r="A48" s="122" t="s">
        <v>105</v>
      </c>
      <c r="B48" s="45" t="s">
        <v>106</v>
      </c>
      <c r="C48" s="82">
        <v>6141</v>
      </c>
    </row>
    <row r="49" spans="1:3" ht="12">
      <c r="A49" s="125"/>
      <c r="B49" s="45"/>
      <c r="C49" s="148"/>
    </row>
    <row r="50" spans="1:3" ht="12">
      <c r="A50" s="126" t="s">
        <v>46</v>
      </c>
      <c r="B50" s="45"/>
      <c r="C50" s="116"/>
    </row>
    <row r="51" spans="1:3" ht="24">
      <c r="A51" s="127" t="s">
        <v>107</v>
      </c>
      <c r="B51" s="45" t="s">
        <v>108</v>
      </c>
      <c r="C51" s="82">
        <v>2259</v>
      </c>
    </row>
    <row r="52" spans="1:3" ht="24">
      <c r="A52" s="127" t="s">
        <v>109</v>
      </c>
      <c r="B52" s="45" t="s">
        <v>108</v>
      </c>
      <c r="C52" s="82">
        <v>976</v>
      </c>
    </row>
    <row r="53" spans="1:3" ht="12">
      <c r="A53" s="125" t="s">
        <v>110</v>
      </c>
      <c r="B53" s="45" t="s">
        <v>108</v>
      </c>
      <c r="C53" s="82">
        <v>202</v>
      </c>
    </row>
    <row r="54" spans="1:3" ht="12">
      <c r="A54" s="125" t="s">
        <v>111</v>
      </c>
      <c r="B54" s="45" t="s">
        <v>108</v>
      </c>
      <c r="C54" s="82">
        <v>1716</v>
      </c>
    </row>
    <row r="55" spans="1:3" ht="24">
      <c r="A55" s="125" t="s">
        <v>112</v>
      </c>
      <c r="B55" s="45" t="s">
        <v>108</v>
      </c>
      <c r="C55" s="82">
        <v>5088</v>
      </c>
    </row>
    <row r="56" spans="1:3" ht="12">
      <c r="A56" s="128"/>
      <c r="B56" s="45"/>
      <c r="C56" s="82"/>
    </row>
    <row r="57" spans="1:3" ht="12">
      <c r="A57" s="126" t="s">
        <v>113</v>
      </c>
      <c r="B57" s="45"/>
      <c r="C57" s="82"/>
    </row>
    <row r="58" spans="1:3" ht="12">
      <c r="A58" s="127" t="s">
        <v>114</v>
      </c>
      <c r="B58" s="45" t="s">
        <v>8</v>
      </c>
      <c r="C58" s="82">
        <v>332616</v>
      </c>
    </row>
    <row r="59" spans="1:3" ht="12">
      <c r="A59" s="127" t="s">
        <v>115</v>
      </c>
      <c r="B59" s="45" t="s">
        <v>8</v>
      </c>
      <c r="C59" s="82">
        <v>178715</v>
      </c>
    </row>
    <row r="60" spans="1:3" ht="24">
      <c r="A60" s="125" t="s">
        <v>116</v>
      </c>
      <c r="B60" s="45" t="s">
        <v>8</v>
      </c>
      <c r="C60" s="82">
        <v>17799</v>
      </c>
    </row>
    <row r="61" spans="1:3" ht="12">
      <c r="A61" s="129" t="s">
        <v>117</v>
      </c>
      <c r="B61" s="45" t="s">
        <v>118</v>
      </c>
      <c r="C61" s="82">
        <v>17060</v>
      </c>
    </row>
    <row r="62" spans="1:3" ht="12" customHeight="1">
      <c r="A62" s="129" t="s">
        <v>119</v>
      </c>
      <c r="B62" s="47" t="s">
        <v>118</v>
      </c>
      <c r="C62" s="82">
        <v>53024</v>
      </c>
    </row>
    <row r="63" spans="1:3" ht="12">
      <c r="A63" s="125" t="s">
        <v>120</v>
      </c>
      <c r="B63" s="45" t="s">
        <v>9</v>
      </c>
      <c r="C63" s="82">
        <v>773011</v>
      </c>
    </row>
    <row r="64" spans="1:3" ht="12" customHeight="1">
      <c r="A64" s="125" t="s">
        <v>121</v>
      </c>
      <c r="B64" s="45" t="s">
        <v>2</v>
      </c>
      <c r="C64" s="82">
        <v>49534</v>
      </c>
    </row>
    <row r="65" spans="1:3" ht="12">
      <c r="A65" s="125" t="s">
        <v>122</v>
      </c>
      <c r="B65" s="45" t="s">
        <v>2</v>
      </c>
      <c r="C65" s="82">
        <v>45894</v>
      </c>
    </row>
    <row r="66" spans="1:3" ht="12">
      <c r="A66" s="125"/>
      <c r="B66" s="45"/>
      <c r="C66" s="82"/>
    </row>
    <row r="67" spans="1:3" ht="12">
      <c r="A67" s="126" t="s">
        <v>48</v>
      </c>
      <c r="B67" s="45"/>
      <c r="C67" s="82"/>
    </row>
    <row r="68" spans="1:3" ht="24">
      <c r="A68" s="125" t="s">
        <v>123</v>
      </c>
      <c r="B68" s="45" t="s">
        <v>2</v>
      </c>
      <c r="C68" s="82">
        <v>44679</v>
      </c>
    </row>
    <row r="69" spans="1:3" ht="12">
      <c r="A69" s="125"/>
      <c r="B69" s="45"/>
      <c r="C69" s="82"/>
    </row>
    <row r="70" spans="1:3" ht="12">
      <c r="A70" s="126" t="s">
        <v>124</v>
      </c>
      <c r="B70" s="45"/>
      <c r="C70" s="82"/>
    </row>
    <row r="71" spans="1:3" ht="12">
      <c r="A71" s="125" t="s">
        <v>125</v>
      </c>
      <c r="B71" s="45" t="s">
        <v>2</v>
      </c>
      <c r="C71" s="82">
        <v>108829</v>
      </c>
    </row>
    <row r="72" spans="1:3" ht="12">
      <c r="A72" s="125" t="s">
        <v>126</v>
      </c>
      <c r="B72" s="45" t="s">
        <v>2</v>
      </c>
      <c r="C72" s="82">
        <v>323283</v>
      </c>
    </row>
    <row r="73" spans="1:3" ht="12">
      <c r="A73" s="125" t="s">
        <v>127</v>
      </c>
      <c r="B73" s="45" t="s">
        <v>2</v>
      </c>
      <c r="C73" s="82">
        <v>257695</v>
      </c>
    </row>
    <row r="74" spans="1:3" ht="12">
      <c r="A74" s="125" t="s">
        <v>128</v>
      </c>
      <c r="B74" s="45" t="s">
        <v>2</v>
      </c>
      <c r="C74" s="82">
        <v>80386</v>
      </c>
    </row>
    <row r="75" spans="1:3" ht="12">
      <c r="A75" s="125" t="s">
        <v>129</v>
      </c>
      <c r="B75" s="45" t="s">
        <v>2</v>
      </c>
      <c r="C75" s="82">
        <v>144523</v>
      </c>
    </row>
    <row r="76" spans="1:3" ht="12">
      <c r="A76" s="125"/>
      <c r="B76" s="45"/>
      <c r="C76" s="82"/>
    </row>
    <row r="77" spans="1:3" ht="12">
      <c r="A77" s="126" t="s">
        <v>51</v>
      </c>
      <c r="B77" s="45"/>
      <c r="C77" s="82"/>
    </row>
    <row r="78" spans="1:3" ht="12">
      <c r="A78" s="125" t="s">
        <v>130</v>
      </c>
      <c r="B78" s="45" t="s">
        <v>2</v>
      </c>
      <c r="C78" s="82">
        <v>697</v>
      </c>
    </row>
    <row r="79" spans="1:3" ht="12">
      <c r="A79" s="125" t="s">
        <v>131</v>
      </c>
      <c r="B79" s="45" t="s">
        <v>2</v>
      </c>
      <c r="C79" s="82">
        <v>15876</v>
      </c>
    </row>
    <row r="80" spans="1:3" ht="12">
      <c r="A80" s="125" t="s">
        <v>132</v>
      </c>
      <c r="B80" s="45" t="s">
        <v>2</v>
      </c>
      <c r="C80" s="82">
        <v>54540</v>
      </c>
    </row>
    <row r="81" spans="1:3" ht="12">
      <c r="A81" s="125" t="s">
        <v>133</v>
      </c>
      <c r="B81" s="45" t="s">
        <v>2</v>
      </c>
      <c r="C81" s="82">
        <v>1795</v>
      </c>
    </row>
    <row r="82" spans="1:3" ht="12">
      <c r="A82" s="125" t="s">
        <v>134</v>
      </c>
      <c r="B82" s="45" t="s">
        <v>2</v>
      </c>
      <c r="C82" s="82">
        <v>5290</v>
      </c>
    </row>
    <row r="83" spans="1:3" ht="12">
      <c r="A83" s="125"/>
      <c r="B83" s="45"/>
      <c r="C83" s="82"/>
    </row>
    <row r="84" spans="1:3" ht="24">
      <c r="A84" s="126" t="s">
        <v>52</v>
      </c>
      <c r="B84" s="46"/>
      <c r="C84" s="82"/>
    </row>
    <row r="85" spans="1:3" ht="12">
      <c r="A85" s="125" t="s">
        <v>135</v>
      </c>
      <c r="B85" s="45" t="s">
        <v>2</v>
      </c>
      <c r="C85" s="82">
        <v>2339</v>
      </c>
    </row>
    <row r="86" spans="1:3" ht="12">
      <c r="A86" s="125"/>
      <c r="B86" s="45"/>
      <c r="C86" s="82"/>
    </row>
    <row r="87" spans="1:3" ht="12">
      <c r="A87" s="126" t="s">
        <v>53</v>
      </c>
      <c r="B87" s="45"/>
      <c r="C87" s="82"/>
    </row>
    <row r="88" spans="1:3" ht="12">
      <c r="A88" s="125" t="s">
        <v>136</v>
      </c>
      <c r="B88" s="45" t="s">
        <v>118</v>
      </c>
      <c r="C88" s="82">
        <v>16251</v>
      </c>
    </row>
    <row r="89" spans="1:3" ht="12">
      <c r="A89" s="125" t="s">
        <v>137</v>
      </c>
      <c r="B89" s="45" t="s">
        <v>118</v>
      </c>
      <c r="C89" s="82">
        <v>39985</v>
      </c>
    </row>
    <row r="90" spans="1:3" ht="12">
      <c r="A90" s="125" t="s">
        <v>138</v>
      </c>
      <c r="B90" s="45" t="s">
        <v>2</v>
      </c>
      <c r="C90" s="82">
        <v>2038</v>
      </c>
    </row>
    <row r="91" spans="1:3" ht="12">
      <c r="A91" s="125" t="s">
        <v>139</v>
      </c>
      <c r="B91" s="45" t="s">
        <v>106</v>
      </c>
      <c r="C91" s="82">
        <v>17979</v>
      </c>
    </row>
    <row r="92" spans="1:3" ht="12">
      <c r="A92" s="125" t="s">
        <v>140</v>
      </c>
      <c r="B92" s="45" t="s">
        <v>2</v>
      </c>
      <c r="C92" s="82">
        <v>208</v>
      </c>
    </row>
    <row r="93" spans="1:3" ht="12">
      <c r="A93" s="77"/>
      <c r="B93" s="45"/>
      <c r="C93" s="82"/>
    </row>
    <row r="94" spans="1:3" ht="24">
      <c r="A94" s="121" t="s">
        <v>141</v>
      </c>
      <c r="B94" s="45"/>
      <c r="C94" s="82"/>
    </row>
    <row r="95" spans="1:3" ht="12">
      <c r="A95" s="122" t="s">
        <v>142</v>
      </c>
      <c r="B95" s="47" t="s">
        <v>2</v>
      </c>
      <c r="C95" s="82">
        <v>123017</v>
      </c>
    </row>
    <row r="96" spans="1:3" ht="12">
      <c r="A96" s="122" t="s">
        <v>143</v>
      </c>
      <c r="B96" s="45" t="s">
        <v>8</v>
      </c>
      <c r="C96" s="82">
        <v>191365</v>
      </c>
    </row>
    <row r="97" spans="1:3" ht="36">
      <c r="A97" s="130" t="s">
        <v>144</v>
      </c>
      <c r="B97" s="47" t="s">
        <v>2</v>
      </c>
      <c r="C97" s="82">
        <v>72564</v>
      </c>
    </row>
    <row r="98" spans="1:3" ht="12">
      <c r="A98" s="122" t="s">
        <v>145</v>
      </c>
      <c r="B98" s="47" t="s">
        <v>2</v>
      </c>
      <c r="C98" s="82">
        <v>8442</v>
      </c>
    </row>
    <row r="99" spans="1:3" ht="12">
      <c r="A99" s="122" t="s">
        <v>146</v>
      </c>
      <c r="B99" s="45" t="s">
        <v>2</v>
      </c>
      <c r="C99" s="82">
        <v>379295</v>
      </c>
    </row>
    <row r="100" spans="1:3" ht="12">
      <c r="A100" s="122" t="s">
        <v>147</v>
      </c>
      <c r="B100" s="45" t="s">
        <v>2</v>
      </c>
      <c r="C100" s="82">
        <v>569649</v>
      </c>
    </row>
    <row r="101" spans="1:3" ht="12">
      <c r="A101" s="122"/>
      <c r="B101" s="45"/>
      <c r="C101" s="82"/>
    </row>
    <row r="102" spans="1:3" ht="12">
      <c r="A102" s="121" t="s">
        <v>55</v>
      </c>
      <c r="B102" s="46"/>
      <c r="C102" s="82"/>
    </row>
    <row r="103" spans="1:3" ht="12">
      <c r="A103" s="122" t="s">
        <v>148</v>
      </c>
      <c r="B103" s="45" t="s">
        <v>2</v>
      </c>
      <c r="C103" s="82">
        <v>2088</v>
      </c>
    </row>
    <row r="104" spans="1:3" ht="12">
      <c r="A104" s="122" t="s">
        <v>149</v>
      </c>
      <c r="B104" s="45" t="s">
        <v>2</v>
      </c>
      <c r="C104" s="82">
        <v>51471</v>
      </c>
    </row>
    <row r="105" spans="1:3" ht="12">
      <c r="A105" s="122" t="s">
        <v>150</v>
      </c>
      <c r="B105" s="45" t="s">
        <v>2</v>
      </c>
      <c r="C105" s="82">
        <v>202416</v>
      </c>
    </row>
    <row r="106" spans="1:3" ht="12">
      <c r="A106" s="130" t="s">
        <v>151</v>
      </c>
      <c r="B106" s="45" t="s">
        <v>2</v>
      </c>
      <c r="C106" s="82">
        <v>2663</v>
      </c>
    </row>
    <row r="107" spans="1:3" ht="12">
      <c r="A107" s="122"/>
      <c r="B107" s="45"/>
      <c r="C107" s="82"/>
    </row>
    <row r="108" spans="1:3" ht="12" customHeight="1">
      <c r="A108" s="121" t="s">
        <v>152</v>
      </c>
      <c r="B108" s="46"/>
      <c r="C108" s="82"/>
    </row>
    <row r="109" spans="1:3" ht="36">
      <c r="A109" s="122" t="s">
        <v>153</v>
      </c>
      <c r="B109" s="45" t="s">
        <v>2</v>
      </c>
      <c r="C109" s="82">
        <v>23877</v>
      </c>
    </row>
    <row r="110" spans="1:3" ht="12">
      <c r="A110" s="122" t="s">
        <v>154</v>
      </c>
      <c r="B110" s="45" t="s">
        <v>118</v>
      </c>
      <c r="C110" s="82">
        <v>12684</v>
      </c>
    </row>
    <row r="111" spans="1:3" ht="12">
      <c r="A111" s="122" t="s">
        <v>155</v>
      </c>
      <c r="B111" s="47" t="s">
        <v>118</v>
      </c>
      <c r="C111" s="82">
        <v>10204</v>
      </c>
    </row>
    <row r="112" spans="1:3" ht="27" customHeight="1">
      <c r="A112" s="122" t="s">
        <v>156</v>
      </c>
      <c r="B112" s="47" t="s">
        <v>118</v>
      </c>
      <c r="C112" s="82">
        <v>14844</v>
      </c>
    </row>
    <row r="113" spans="1:3" ht="12">
      <c r="A113" s="122" t="s">
        <v>157</v>
      </c>
      <c r="B113" s="47" t="s">
        <v>158</v>
      </c>
      <c r="C113" s="82">
        <v>130</v>
      </c>
    </row>
    <row r="114" spans="1:3" ht="12">
      <c r="A114" s="122" t="s">
        <v>159</v>
      </c>
      <c r="B114" s="47" t="s">
        <v>2</v>
      </c>
      <c r="C114" s="82">
        <v>345</v>
      </c>
    </row>
    <row r="115" spans="1:3" ht="12">
      <c r="A115" s="122" t="s">
        <v>160</v>
      </c>
      <c r="B115" s="47" t="s">
        <v>2</v>
      </c>
      <c r="C115" s="82">
        <v>37783</v>
      </c>
    </row>
    <row r="116" spans="1:3" ht="12">
      <c r="A116" s="122" t="s">
        <v>161</v>
      </c>
      <c r="B116" s="47" t="s">
        <v>2</v>
      </c>
      <c r="C116" s="82">
        <v>3832</v>
      </c>
    </row>
    <row r="117" spans="1:3" ht="12">
      <c r="A117" s="122" t="s">
        <v>162</v>
      </c>
      <c r="B117" s="47" t="s">
        <v>2</v>
      </c>
      <c r="C117" s="82">
        <v>5573</v>
      </c>
    </row>
    <row r="118" spans="1:3" ht="12">
      <c r="A118" s="122" t="s">
        <v>163</v>
      </c>
      <c r="B118" s="47" t="s">
        <v>2</v>
      </c>
      <c r="C118" s="82">
        <v>1932</v>
      </c>
    </row>
    <row r="119" spans="1:3" ht="12">
      <c r="A119" s="122" t="s">
        <v>164</v>
      </c>
      <c r="B119" s="47" t="s">
        <v>2</v>
      </c>
      <c r="C119" s="82">
        <v>496</v>
      </c>
    </row>
    <row r="120" spans="1:3" ht="12">
      <c r="A120" s="122"/>
      <c r="B120" s="45"/>
      <c r="C120" s="82"/>
    </row>
    <row r="121" spans="1:3" ht="24">
      <c r="A121" s="121" t="s">
        <v>165</v>
      </c>
      <c r="B121" s="46"/>
      <c r="C121" s="82"/>
    </row>
    <row r="122" spans="1:3" ht="12">
      <c r="A122" s="122" t="s">
        <v>166</v>
      </c>
      <c r="B122" s="47" t="s">
        <v>118</v>
      </c>
      <c r="C122" s="82">
        <v>17852</v>
      </c>
    </row>
    <row r="123" spans="1:3" ht="12" customHeight="1">
      <c r="A123" s="124" t="s">
        <v>167</v>
      </c>
      <c r="B123" s="47" t="s">
        <v>118</v>
      </c>
      <c r="C123" s="82">
        <v>229622</v>
      </c>
    </row>
    <row r="124" spans="1:3" ht="12">
      <c r="A124" s="122"/>
      <c r="B124" s="45"/>
      <c r="C124" s="82"/>
    </row>
    <row r="125" spans="1:3" ht="12">
      <c r="A125" s="121" t="s">
        <v>58</v>
      </c>
      <c r="B125" s="46"/>
      <c r="C125" s="82"/>
    </row>
    <row r="126" spans="1:3" ht="12">
      <c r="A126" s="122" t="s">
        <v>168</v>
      </c>
      <c r="B126" s="47" t="s">
        <v>118</v>
      </c>
      <c r="C126" s="82">
        <v>130</v>
      </c>
    </row>
    <row r="127" spans="1:3" ht="12">
      <c r="A127" s="122" t="s">
        <v>169</v>
      </c>
      <c r="B127" s="47" t="s">
        <v>118</v>
      </c>
      <c r="C127" s="82">
        <v>607239</v>
      </c>
    </row>
    <row r="128" spans="1:3" ht="12">
      <c r="A128" s="122" t="s">
        <v>170</v>
      </c>
      <c r="B128" s="47" t="s">
        <v>118</v>
      </c>
      <c r="C128" s="82">
        <v>2110395</v>
      </c>
    </row>
    <row r="129" spans="1:3" ht="12">
      <c r="A129" s="122" t="s">
        <v>171</v>
      </c>
      <c r="B129" s="47" t="s">
        <v>2</v>
      </c>
      <c r="C129" s="82">
        <v>534</v>
      </c>
    </row>
    <row r="130" spans="1:3" ht="12">
      <c r="A130" s="122" t="s">
        <v>172</v>
      </c>
      <c r="B130" s="47" t="s">
        <v>2</v>
      </c>
      <c r="C130" s="82">
        <v>403</v>
      </c>
    </row>
    <row r="131" spans="1:3" ht="24" customHeight="1">
      <c r="A131" s="122" t="s">
        <v>173</v>
      </c>
      <c r="B131" s="47" t="s">
        <v>2</v>
      </c>
      <c r="C131" s="82">
        <v>55</v>
      </c>
    </row>
    <row r="132" spans="1:3" ht="18" customHeight="1">
      <c r="A132" s="122"/>
      <c r="B132" s="45"/>
      <c r="C132" s="82"/>
    </row>
    <row r="133" spans="1:3" ht="18" customHeight="1">
      <c r="A133" s="121" t="s">
        <v>59</v>
      </c>
      <c r="B133" s="45"/>
      <c r="C133" s="82"/>
    </row>
    <row r="134" spans="1:3" ht="12">
      <c r="A134" s="124" t="s">
        <v>174</v>
      </c>
      <c r="B134" s="44" t="s">
        <v>118</v>
      </c>
      <c r="C134" s="82">
        <v>650720</v>
      </c>
    </row>
    <row r="135" spans="1:3" ht="24">
      <c r="A135" s="122" t="s">
        <v>175</v>
      </c>
      <c r="B135" s="45" t="s">
        <v>2</v>
      </c>
      <c r="C135" s="82">
        <v>1587</v>
      </c>
    </row>
    <row r="136" spans="1:3" ht="12">
      <c r="A136" s="122" t="s">
        <v>176</v>
      </c>
      <c r="B136" s="45" t="s">
        <v>2</v>
      </c>
      <c r="C136" s="82">
        <v>1673</v>
      </c>
    </row>
    <row r="137" spans="1:3" ht="24">
      <c r="A137" s="122" t="s">
        <v>177</v>
      </c>
      <c r="B137" s="45" t="s">
        <v>2</v>
      </c>
      <c r="C137" s="82">
        <v>169</v>
      </c>
    </row>
    <row r="138" spans="1:3" ht="12">
      <c r="A138" s="124" t="s">
        <v>178</v>
      </c>
      <c r="B138" s="45" t="s">
        <v>2</v>
      </c>
      <c r="C138" s="82">
        <v>88</v>
      </c>
    </row>
    <row r="139" spans="1:3" ht="24">
      <c r="A139" s="124" t="s">
        <v>179</v>
      </c>
      <c r="B139" s="45" t="s">
        <v>118</v>
      </c>
      <c r="C139" s="82">
        <v>8</v>
      </c>
    </row>
    <row r="140" spans="1:3" ht="12">
      <c r="A140" s="124" t="s">
        <v>180</v>
      </c>
      <c r="B140" s="45" t="s">
        <v>118</v>
      </c>
      <c r="C140" s="82">
        <v>883</v>
      </c>
    </row>
    <row r="141" spans="1:3" ht="12">
      <c r="A141" s="122"/>
      <c r="B141" s="45"/>
      <c r="C141" s="82"/>
    </row>
    <row r="142" spans="1:3" ht="24">
      <c r="A142" s="121" t="s">
        <v>60</v>
      </c>
      <c r="B142" s="46"/>
      <c r="C142" s="82"/>
    </row>
    <row r="143" spans="1:3" ht="24">
      <c r="A143" s="124" t="s">
        <v>181</v>
      </c>
      <c r="B143" s="45" t="s">
        <v>2</v>
      </c>
      <c r="C143" s="82">
        <v>99</v>
      </c>
    </row>
    <row r="144" spans="1:3" ht="24">
      <c r="A144" s="124" t="s">
        <v>182</v>
      </c>
      <c r="B144" s="45" t="s">
        <v>2</v>
      </c>
      <c r="C144" s="82">
        <v>1041</v>
      </c>
    </row>
    <row r="145" spans="1:3" ht="24">
      <c r="A145" s="122" t="s">
        <v>183</v>
      </c>
      <c r="B145" s="45" t="s">
        <v>2</v>
      </c>
      <c r="C145" s="82">
        <v>502</v>
      </c>
    </row>
    <row r="146" spans="1:3" ht="12">
      <c r="A146" s="122"/>
      <c r="B146" s="45"/>
      <c r="C146" s="82"/>
    </row>
    <row r="147" spans="1:3" ht="12">
      <c r="A147" s="121" t="s">
        <v>61</v>
      </c>
      <c r="B147" s="45"/>
      <c r="C147" s="82"/>
    </row>
    <row r="148" spans="1:3" ht="12">
      <c r="A148" s="122" t="s">
        <v>184</v>
      </c>
      <c r="B148" s="45" t="s">
        <v>158</v>
      </c>
      <c r="C148" s="82">
        <v>33</v>
      </c>
    </row>
    <row r="149" spans="1:3" ht="12">
      <c r="A149" s="124" t="s">
        <v>185</v>
      </c>
      <c r="B149" s="47" t="s">
        <v>158</v>
      </c>
      <c r="C149" s="82">
        <v>54</v>
      </c>
    </row>
    <row r="150" spans="1:3" ht="12">
      <c r="A150" s="122"/>
      <c r="B150" s="45"/>
      <c r="C150" s="82"/>
    </row>
    <row r="151" spans="1:3" ht="12">
      <c r="A151" s="121" t="s">
        <v>62</v>
      </c>
      <c r="B151" s="46"/>
      <c r="C151" s="82"/>
    </row>
    <row r="152" spans="1:3" ht="12">
      <c r="A152" s="122" t="s">
        <v>186</v>
      </c>
      <c r="B152" s="47" t="s">
        <v>118</v>
      </c>
      <c r="C152" s="82">
        <v>371818</v>
      </c>
    </row>
    <row r="153" spans="1:3" ht="12">
      <c r="A153" s="122" t="s">
        <v>187</v>
      </c>
      <c r="B153" s="47" t="s">
        <v>118</v>
      </c>
      <c r="C153" s="82">
        <v>228388</v>
      </c>
    </row>
    <row r="154" spans="1:3" ht="12">
      <c r="A154" s="122" t="s">
        <v>188</v>
      </c>
      <c r="B154" s="45" t="s">
        <v>118</v>
      </c>
      <c r="C154" s="82">
        <v>66644</v>
      </c>
    </row>
    <row r="155" spans="1:3" ht="12">
      <c r="A155" s="122" t="s">
        <v>189</v>
      </c>
      <c r="B155" s="45" t="s">
        <v>118</v>
      </c>
      <c r="C155" s="82">
        <v>97801</v>
      </c>
    </row>
    <row r="156" spans="1:3" ht="12">
      <c r="A156" s="122" t="s">
        <v>190</v>
      </c>
      <c r="B156" s="45" t="s">
        <v>118</v>
      </c>
      <c r="C156" s="82">
        <v>419413</v>
      </c>
    </row>
    <row r="157" spans="1:3" ht="24" customHeight="1">
      <c r="A157" s="122" t="s">
        <v>191</v>
      </c>
      <c r="B157" s="45" t="s">
        <v>118</v>
      </c>
      <c r="C157" s="82">
        <v>103097</v>
      </c>
    </row>
    <row r="158" spans="1:3" ht="12">
      <c r="A158" s="122" t="s">
        <v>192</v>
      </c>
      <c r="B158" s="47" t="s">
        <v>2</v>
      </c>
      <c r="C158" s="82">
        <v>1725</v>
      </c>
    </row>
    <row r="159" spans="1:3" ht="12">
      <c r="A159" s="122"/>
      <c r="B159" s="45"/>
      <c r="C159" s="82"/>
    </row>
    <row r="160" spans="1:3" ht="12">
      <c r="A160" s="121" t="s">
        <v>63</v>
      </c>
      <c r="B160" s="46"/>
      <c r="C160" s="82"/>
    </row>
    <row r="161" spans="1:3" ht="12">
      <c r="A161" s="124" t="s">
        <v>193</v>
      </c>
      <c r="B161" s="45" t="s">
        <v>118</v>
      </c>
      <c r="C161" s="82">
        <v>5812</v>
      </c>
    </row>
    <row r="162" spans="1:3" ht="12">
      <c r="A162" s="122"/>
      <c r="B162" s="45"/>
      <c r="C162" s="82"/>
    </row>
    <row r="163" spans="1:3" ht="12">
      <c r="A163" s="115" t="s">
        <v>64</v>
      </c>
      <c r="B163" s="133"/>
      <c r="C163" s="82"/>
    </row>
    <row r="164" spans="1:3" ht="12">
      <c r="A164" s="122" t="s">
        <v>194</v>
      </c>
      <c r="B164" s="45" t="s">
        <v>158</v>
      </c>
      <c r="C164" s="82">
        <v>198</v>
      </c>
    </row>
    <row r="165" spans="1:3" ht="12">
      <c r="A165" s="122" t="s">
        <v>195</v>
      </c>
      <c r="B165" s="45" t="s">
        <v>158</v>
      </c>
      <c r="C165" s="82">
        <v>188</v>
      </c>
    </row>
    <row r="166" spans="1:3" ht="12">
      <c r="A166" s="122" t="s">
        <v>196</v>
      </c>
      <c r="B166" s="45" t="s">
        <v>158</v>
      </c>
      <c r="C166" s="82">
        <v>659</v>
      </c>
    </row>
    <row r="167" spans="1:3" ht="24">
      <c r="A167" s="122" t="s">
        <v>197</v>
      </c>
      <c r="B167" s="45" t="s">
        <v>158</v>
      </c>
      <c r="C167" s="82">
        <v>225</v>
      </c>
    </row>
    <row r="168" spans="1:6" s="50" customFormat="1" ht="12">
      <c r="A168" s="122" t="s">
        <v>198</v>
      </c>
      <c r="B168" s="45" t="s">
        <v>158</v>
      </c>
      <c r="C168" s="82">
        <v>317</v>
      </c>
      <c r="D168" s="49"/>
      <c r="F168" s="76"/>
    </row>
    <row r="169" spans="1:3" ht="12.75" customHeight="1">
      <c r="A169" s="122" t="s">
        <v>199</v>
      </c>
      <c r="B169" s="45" t="s">
        <v>158</v>
      </c>
      <c r="C169" s="82">
        <v>23</v>
      </c>
    </row>
    <row r="170" spans="1:3" ht="15.75" customHeight="1">
      <c r="A170" s="122" t="s">
        <v>200</v>
      </c>
      <c r="B170" s="45" t="s">
        <v>158</v>
      </c>
      <c r="C170" s="82">
        <v>744</v>
      </c>
    </row>
    <row r="171" spans="1:3" ht="12">
      <c r="A171" s="122" t="s">
        <v>201</v>
      </c>
      <c r="B171" s="45" t="s">
        <v>158</v>
      </c>
      <c r="C171" s="82">
        <v>150</v>
      </c>
    </row>
    <row r="172" spans="1:3" ht="24">
      <c r="A172" s="122" t="s">
        <v>202</v>
      </c>
      <c r="B172" s="45" t="s">
        <v>158</v>
      </c>
      <c r="C172" s="82">
        <v>78</v>
      </c>
    </row>
    <row r="173" spans="1:3" ht="12">
      <c r="A173" s="122" t="s">
        <v>203</v>
      </c>
      <c r="B173" s="45" t="s">
        <v>158</v>
      </c>
      <c r="C173" s="82">
        <v>195</v>
      </c>
    </row>
    <row r="174" spans="1:3" ht="24" customHeight="1">
      <c r="A174" s="124"/>
      <c r="B174" s="134"/>
      <c r="C174" s="82"/>
    </row>
    <row r="175" spans="1:3" ht="24">
      <c r="A175" s="121" t="s">
        <v>66</v>
      </c>
      <c r="B175" s="46"/>
      <c r="C175" s="82"/>
    </row>
    <row r="176" spans="1:3" ht="12">
      <c r="A176" s="124" t="s">
        <v>204</v>
      </c>
      <c r="B176" s="44" t="s">
        <v>10</v>
      </c>
      <c r="C176" s="82">
        <v>3509355</v>
      </c>
    </row>
    <row r="177" spans="1:3" ht="12">
      <c r="A177" s="124" t="s">
        <v>205</v>
      </c>
      <c r="B177" s="44" t="s">
        <v>10</v>
      </c>
      <c r="C177" s="82">
        <v>1883231</v>
      </c>
    </row>
    <row r="178" spans="1:3" ht="18" customHeight="1">
      <c r="A178" s="124" t="s">
        <v>206</v>
      </c>
      <c r="B178" s="44" t="s">
        <v>10</v>
      </c>
      <c r="C178" s="82">
        <v>3161315</v>
      </c>
    </row>
    <row r="179" spans="1:3" ht="18" customHeight="1">
      <c r="A179" s="124"/>
      <c r="B179" s="44"/>
      <c r="C179" s="82"/>
    </row>
    <row r="180" spans="1:3" ht="18" customHeight="1">
      <c r="A180" s="121" t="s">
        <v>207</v>
      </c>
      <c r="B180" s="46"/>
      <c r="C180" s="149"/>
    </row>
    <row r="181" spans="1:3" ht="26.25" customHeight="1">
      <c r="A181" s="122" t="s">
        <v>208</v>
      </c>
      <c r="B181" s="45" t="s">
        <v>2</v>
      </c>
      <c r="C181" s="82">
        <v>48616</v>
      </c>
    </row>
    <row r="182" spans="1:3" ht="30.75" customHeight="1">
      <c r="A182" s="122" t="s">
        <v>209</v>
      </c>
      <c r="B182" s="45" t="s">
        <v>2</v>
      </c>
      <c r="C182" s="82">
        <v>713</v>
      </c>
    </row>
    <row r="183" spans="1:3" ht="18" customHeight="1">
      <c r="A183" s="124"/>
      <c r="B183" s="135"/>
      <c r="C183" s="82"/>
    </row>
    <row r="184" spans="1:3" ht="18" customHeight="1">
      <c r="A184" s="131"/>
      <c r="B184" s="132"/>
      <c r="C184" s="120"/>
    </row>
    <row r="185" spans="1:3" ht="18" customHeight="1">
      <c r="A185" s="131"/>
      <c r="B185" s="132"/>
      <c r="C185" s="120"/>
    </row>
    <row r="186" spans="1:3" ht="18" customHeight="1">
      <c r="A186" s="131"/>
      <c r="B186" s="132"/>
      <c r="C186" s="120"/>
    </row>
    <row r="187" spans="1:3" ht="18" customHeight="1">
      <c r="A187" s="131"/>
      <c r="B187" s="132"/>
      <c r="C187" s="120"/>
    </row>
    <row r="188" spans="1:3" ht="18" customHeight="1">
      <c r="A188" s="131"/>
      <c r="B188" s="132"/>
      <c r="C188" s="120"/>
    </row>
  </sheetData>
  <sheetProtection/>
  <hyperlinks>
    <hyperlink ref="C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&amp;L&amp;"Arial,Regular"&amp;12Industrija</oddHeader>
    <oddFooter>&amp;L&amp;"Arial,Regular"&amp;8Statistički godišnjak Republike Srpske 2013&amp;C&amp;"Arial,Regular"&amp;8Str.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="130" zoomScaleNormal="130" zoomScalePageLayoutView="0" workbookViewId="0" topLeftCell="A1">
      <selection activeCell="J2" sqref="J2"/>
    </sheetView>
  </sheetViews>
  <sheetFormatPr defaultColWidth="9.140625" defaultRowHeight="15"/>
  <cols>
    <col min="1" max="1" width="7.57421875" style="1" customWidth="1"/>
    <col min="2" max="2" width="36.28125" style="1" customWidth="1"/>
    <col min="3" max="6" width="10.140625" style="1" customWidth="1"/>
    <col min="7" max="7" width="10.140625" style="4" customWidth="1"/>
    <col min="8" max="10" width="10.140625" style="1" customWidth="1"/>
    <col min="11" max="16384" width="9.140625" style="1" customWidth="1"/>
  </cols>
  <sheetData>
    <row r="1" ht="18" customHeight="1">
      <c r="A1" s="2" t="s">
        <v>210</v>
      </c>
    </row>
    <row r="2" spans="1:10" ht="12.75" thickBot="1">
      <c r="A2" s="13" t="s">
        <v>211</v>
      </c>
      <c r="G2" s="1"/>
      <c r="J2" s="26" t="s">
        <v>23</v>
      </c>
    </row>
    <row r="3" spans="1:10" ht="21" customHeight="1" thickTop="1">
      <c r="A3" s="155"/>
      <c r="B3" s="156"/>
      <c r="C3" s="15">
        <v>2005</v>
      </c>
      <c r="D3" s="15">
        <v>2006</v>
      </c>
      <c r="E3" s="15">
        <v>2007</v>
      </c>
      <c r="F3" s="6">
        <v>2008</v>
      </c>
      <c r="G3" s="16">
        <v>2009</v>
      </c>
      <c r="H3" s="16">
        <v>2010</v>
      </c>
      <c r="I3" s="16">
        <v>2011</v>
      </c>
      <c r="J3" s="16">
        <v>2012</v>
      </c>
    </row>
    <row r="4" spans="1:10" ht="18" customHeight="1">
      <c r="A4" s="18" t="s">
        <v>24</v>
      </c>
      <c r="B4" s="19"/>
      <c r="C4" s="138">
        <v>2076564</v>
      </c>
      <c r="D4" s="138">
        <v>2277896</v>
      </c>
      <c r="E4" s="138">
        <v>2631677</v>
      </c>
      <c r="F4" s="138">
        <v>3230722</v>
      </c>
      <c r="G4" s="138">
        <v>2901506</v>
      </c>
      <c r="H4" s="138">
        <v>3414962</v>
      </c>
      <c r="I4" s="138">
        <v>3863818</v>
      </c>
      <c r="J4" s="138" t="s">
        <v>19</v>
      </c>
    </row>
    <row r="5" spans="1:10" ht="18" customHeight="1">
      <c r="A5" s="17" t="s">
        <v>4</v>
      </c>
      <c r="B5" s="139" t="s">
        <v>36</v>
      </c>
      <c r="C5" s="138">
        <v>122055</v>
      </c>
      <c r="D5" s="138">
        <v>122912</v>
      </c>
      <c r="E5" s="138">
        <v>127536</v>
      </c>
      <c r="F5" s="138">
        <v>160967</v>
      </c>
      <c r="G5" s="138">
        <v>118643</v>
      </c>
      <c r="H5" s="138">
        <v>152709</v>
      </c>
      <c r="I5" s="138">
        <v>189724</v>
      </c>
      <c r="J5" s="138">
        <v>227527</v>
      </c>
    </row>
    <row r="6" spans="1:10" ht="18" customHeight="1">
      <c r="A6" s="17" t="s">
        <v>0</v>
      </c>
      <c r="B6" s="139" t="s">
        <v>40</v>
      </c>
      <c r="C6" s="138">
        <v>1300950</v>
      </c>
      <c r="D6" s="138">
        <v>1531474</v>
      </c>
      <c r="E6" s="138">
        <v>1896827</v>
      </c>
      <c r="F6" s="138">
        <v>2208191</v>
      </c>
      <c r="G6" s="138">
        <v>1904638</v>
      </c>
      <c r="H6" s="138">
        <v>2279174</v>
      </c>
      <c r="I6" s="138">
        <v>2536272</v>
      </c>
      <c r="J6" s="138" t="s">
        <v>20</v>
      </c>
    </row>
    <row r="7" spans="1:10" ht="30" customHeight="1">
      <c r="A7" s="136" t="s">
        <v>1</v>
      </c>
      <c r="B7" s="126" t="s">
        <v>66</v>
      </c>
      <c r="C7" s="137">
        <v>633421</v>
      </c>
      <c r="D7" s="137">
        <v>582575</v>
      </c>
      <c r="E7" s="137">
        <v>558114</v>
      </c>
      <c r="F7" s="137">
        <v>812881</v>
      </c>
      <c r="G7" s="137">
        <v>857157</v>
      </c>
      <c r="H7" s="137">
        <v>931766</v>
      </c>
      <c r="I7" s="137">
        <v>1080988</v>
      </c>
      <c r="J7" s="137">
        <v>1030079</v>
      </c>
    </row>
    <row r="8" spans="1:10" s="59" customFormat="1" ht="36">
      <c r="A8" s="136" t="s">
        <v>213</v>
      </c>
      <c r="B8" s="126" t="s">
        <v>212</v>
      </c>
      <c r="C8" s="137">
        <v>20139</v>
      </c>
      <c r="D8" s="137">
        <v>40934</v>
      </c>
      <c r="E8" s="137">
        <v>49200</v>
      </c>
      <c r="F8" s="137">
        <v>48682</v>
      </c>
      <c r="G8" s="137">
        <v>21067</v>
      </c>
      <c r="H8" s="137">
        <v>51313</v>
      </c>
      <c r="I8" s="137">
        <v>56833</v>
      </c>
      <c r="J8" s="137">
        <v>37977</v>
      </c>
    </row>
    <row r="10" ht="12">
      <c r="A10" s="63" t="s">
        <v>214</v>
      </c>
    </row>
    <row r="11" ht="12">
      <c r="A11" s="63" t="s">
        <v>215</v>
      </c>
    </row>
  </sheetData>
  <sheetProtection/>
  <mergeCells count="1">
    <mergeCell ref="A3:B3"/>
  </mergeCells>
  <hyperlinks>
    <hyperlink ref="J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&amp;L&amp;"Arial,Regular"&amp;12Industrija</oddHeader>
    <oddFooter>&amp;L&amp;"Arial,Regular"&amp;8Statistički godišnjak Republike Srpske 2013&amp;C&amp;"Arial,Regular"&amp;8Str.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3" sqref="A3:B4"/>
    </sheetView>
  </sheetViews>
  <sheetFormatPr defaultColWidth="9.140625" defaultRowHeight="15"/>
  <cols>
    <col min="1" max="1" width="6.00390625" style="1" customWidth="1"/>
    <col min="2" max="2" width="46.421875" style="1" customWidth="1"/>
    <col min="3" max="3" width="13.7109375" style="1" customWidth="1"/>
    <col min="4" max="4" width="12.140625" style="1" customWidth="1"/>
    <col min="5" max="5" width="12.140625" style="4" customWidth="1"/>
    <col min="6" max="8" width="9.140625" style="1" customWidth="1"/>
    <col min="9" max="9" width="9.140625" style="4" customWidth="1"/>
    <col min="10" max="16384" width="9.140625" style="1" customWidth="1"/>
  </cols>
  <sheetData>
    <row r="1" ht="18" customHeight="1">
      <c r="A1" s="40" t="s">
        <v>216</v>
      </c>
    </row>
    <row r="2" spans="1:5" ht="18" customHeight="1" thickBot="1">
      <c r="A2" s="22" t="s">
        <v>217</v>
      </c>
      <c r="E2" s="26" t="s">
        <v>23</v>
      </c>
    </row>
    <row r="3" spans="1:9" ht="21.75" customHeight="1" thickTop="1">
      <c r="A3" s="157"/>
      <c r="B3" s="158"/>
      <c r="C3" s="158" t="s">
        <v>218</v>
      </c>
      <c r="D3" s="158" t="s">
        <v>219</v>
      </c>
      <c r="E3" s="161"/>
      <c r="H3" s="4"/>
      <c r="I3" s="1"/>
    </row>
    <row r="4" spans="1:9" ht="21.75" customHeight="1">
      <c r="A4" s="159"/>
      <c r="B4" s="160"/>
      <c r="C4" s="160"/>
      <c r="D4" s="102" t="s">
        <v>220</v>
      </c>
      <c r="E4" s="29" t="s">
        <v>221</v>
      </c>
      <c r="H4" s="4"/>
      <c r="I4" s="1"/>
    </row>
    <row r="5" spans="1:9" ht="21" customHeight="1">
      <c r="A5" s="11"/>
      <c r="B5" s="56" t="s">
        <v>24</v>
      </c>
      <c r="C5" s="141">
        <v>100</v>
      </c>
      <c r="D5" s="142">
        <v>5031670</v>
      </c>
      <c r="E5" s="142">
        <v>1593528</v>
      </c>
      <c r="H5" s="4"/>
      <c r="I5" s="1"/>
    </row>
    <row r="6" spans="1:9" ht="10.5" customHeight="1">
      <c r="A6" s="11"/>
      <c r="B6" s="74"/>
      <c r="C6" s="143"/>
      <c r="D6" s="144"/>
      <c r="E6" s="145"/>
      <c r="F6" s="27"/>
      <c r="H6" s="4"/>
      <c r="I6" s="1"/>
    </row>
    <row r="7" spans="1:9" ht="16.5" customHeight="1">
      <c r="A7" s="10" t="s">
        <v>4</v>
      </c>
      <c r="B7" s="140" t="s">
        <v>36</v>
      </c>
      <c r="C7" s="146">
        <v>4.5</v>
      </c>
      <c r="D7" s="145">
        <v>227527</v>
      </c>
      <c r="E7" s="145">
        <v>67988</v>
      </c>
      <c r="F7" s="27"/>
      <c r="H7" s="4"/>
      <c r="I7" s="1"/>
    </row>
    <row r="8" spans="1:9" ht="16.5" customHeight="1">
      <c r="A8" s="12" t="s">
        <v>11</v>
      </c>
      <c r="B8" s="103" t="s">
        <v>37</v>
      </c>
      <c r="C8" s="146">
        <v>1.2</v>
      </c>
      <c r="D8" s="145">
        <v>60658</v>
      </c>
      <c r="E8" s="145">
        <v>9122</v>
      </c>
      <c r="F8" s="27"/>
      <c r="H8" s="4"/>
      <c r="I8" s="1"/>
    </row>
    <row r="9" spans="1:9" ht="16.5" customHeight="1">
      <c r="A9" s="12" t="s">
        <v>12</v>
      </c>
      <c r="B9" s="103" t="s">
        <v>38</v>
      </c>
      <c r="C9" s="146">
        <v>2.7</v>
      </c>
      <c r="D9" s="145">
        <v>134873</v>
      </c>
      <c r="E9" s="145">
        <v>55825</v>
      </c>
      <c r="F9" s="27"/>
      <c r="H9" s="4"/>
      <c r="I9" s="1"/>
    </row>
    <row r="10" spans="1:9" ht="16.5" customHeight="1">
      <c r="A10" s="12" t="s">
        <v>13</v>
      </c>
      <c r="B10" s="136" t="s">
        <v>39</v>
      </c>
      <c r="C10" s="146">
        <v>0.6</v>
      </c>
      <c r="D10" s="145">
        <v>31996</v>
      </c>
      <c r="E10" s="145">
        <v>3041</v>
      </c>
      <c r="F10" s="27"/>
      <c r="H10" s="4"/>
      <c r="I10" s="1"/>
    </row>
    <row r="11" spans="1:9" ht="10.5" customHeight="1">
      <c r="A11" s="12"/>
      <c r="B11" s="136"/>
      <c r="C11" s="143"/>
      <c r="D11" s="144"/>
      <c r="E11" s="145"/>
      <c r="F11" s="27"/>
      <c r="H11" s="4"/>
      <c r="I11" s="1"/>
    </row>
    <row r="12" spans="1:9" ht="16.5" customHeight="1">
      <c r="A12" s="10" t="s">
        <v>0</v>
      </c>
      <c r="B12" s="140" t="s">
        <v>40</v>
      </c>
      <c r="C12" s="146">
        <v>74.3</v>
      </c>
      <c r="D12" s="145">
        <v>3736087</v>
      </c>
      <c r="E12" s="145">
        <v>1359362</v>
      </c>
      <c r="F12" s="27"/>
      <c r="H12" s="4"/>
      <c r="I12" s="1"/>
    </row>
    <row r="13" spans="1:9" ht="16.5" customHeight="1">
      <c r="A13" s="12">
        <v>10</v>
      </c>
      <c r="B13" s="103" t="s">
        <v>41</v>
      </c>
      <c r="C13" s="146">
        <v>12.1</v>
      </c>
      <c r="D13" s="145">
        <v>608774</v>
      </c>
      <c r="E13" s="145">
        <v>119994</v>
      </c>
      <c r="F13" s="27"/>
      <c r="H13" s="4"/>
      <c r="I13" s="1"/>
    </row>
    <row r="14" spans="1:9" ht="16.5" customHeight="1">
      <c r="A14" s="12">
        <v>11</v>
      </c>
      <c r="B14" s="103" t="s">
        <v>42</v>
      </c>
      <c r="C14" s="146">
        <v>1.4</v>
      </c>
      <c r="D14" s="145">
        <v>72354</v>
      </c>
      <c r="E14" s="145">
        <v>11558</v>
      </c>
      <c r="F14" s="27"/>
      <c r="H14" s="4"/>
      <c r="I14" s="1"/>
    </row>
    <row r="15" spans="1:9" ht="16.5" customHeight="1">
      <c r="A15" s="12">
        <v>12</v>
      </c>
      <c r="B15" s="103" t="s">
        <v>43</v>
      </c>
      <c r="C15" s="146">
        <v>0.1</v>
      </c>
      <c r="D15" s="145">
        <v>3912</v>
      </c>
      <c r="E15" s="145">
        <v>3057</v>
      </c>
      <c r="F15" s="27"/>
      <c r="H15" s="4"/>
      <c r="I15" s="1"/>
    </row>
    <row r="16" spans="1:9" ht="16.5" customHeight="1">
      <c r="A16" s="12">
        <v>13</v>
      </c>
      <c r="B16" s="103" t="s">
        <v>44</v>
      </c>
      <c r="C16" s="146">
        <v>0.7</v>
      </c>
      <c r="D16" s="145">
        <v>35558</v>
      </c>
      <c r="E16" s="145">
        <v>27445</v>
      </c>
      <c r="F16" s="27"/>
      <c r="H16" s="4"/>
      <c r="I16" s="1"/>
    </row>
    <row r="17" spans="1:9" ht="16.5" customHeight="1">
      <c r="A17" s="12">
        <v>14</v>
      </c>
      <c r="B17" s="103" t="s">
        <v>45</v>
      </c>
      <c r="C17" s="146">
        <v>0.7</v>
      </c>
      <c r="D17" s="145">
        <v>33316</v>
      </c>
      <c r="E17" s="145">
        <v>18539</v>
      </c>
      <c r="F17" s="27"/>
      <c r="H17" s="4"/>
      <c r="I17" s="1"/>
    </row>
    <row r="18" spans="1:9" ht="16.5" customHeight="1">
      <c r="A18" s="12">
        <v>15</v>
      </c>
      <c r="B18" s="103" t="s">
        <v>46</v>
      </c>
      <c r="C18" s="146">
        <v>1.4</v>
      </c>
      <c r="D18" s="145">
        <v>70766</v>
      </c>
      <c r="E18" s="145">
        <v>66757</v>
      </c>
      <c r="F18" s="27"/>
      <c r="H18" s="4"/>
      <c r="I18" s="1"/>
    </row>
    <row r="19" spans="1:9" ht="36">
      <c r="A19" s="12">
        <v>16</v>
      </c>
      <c r="B19" s="103" t="s">
        <v>47</v>
      </c>
      <c r="C19" s="146">
        <v>5.3</v>
      </c>
      <c r="D19" s="145">
        <v>268903</v>
      </c>
      <c r="E19" s="145">
        <v>184212</v>
      </c>
      <c r="F19" s="27"/>
      <c r="H19" s="4"/>
      <c r="I19" s="1"/>
    </row>
    <row r="20" spans="1:9" ht="12">
      <c r="A20" s="12">
        <v>17</v>
      </c>
      <c r="B20" s="103" t="s">
        <v>48</v>
      </c>
      <c r="C20" s="146">
        <v>2</v>
      </c>
      <c r="D20" s="145">
        <v>102867</v>
      </c>
      <c r="E20" s="145">
        <v>80209</v>
      </c>
      <c r="F20" s="27"/>
      <c r="H20" s="4"/>
      <c r="I20" s="1"/>
    </row>
    <row r="21" spans="1:9" ht="16.5" customHeight="1">
      <c r="A21" s="12">
        <v>18</v>
      </c>
      <c r="B21" s="103" t="s">
        <v>49</v>
      </c>
      <c r="C21" s="146">
        <v>0.3</v>
      </c>
      <c r="D21" s="145">
        <v>14223</v>
      </c>
      <c r="E21" s="145">
        <v>210</v>
      </c>
      <c r="F21" s="27"/>
      <c r="H21" s="4"/>
      <c r="I21" s="1"/>
    </row>
    <row r="22" spans="1:9" ht="16.5" customHeight="1">
      <c r="A22" s="12">
        <v>19</v>
      </c>
      <c r="B22" s="103" t="s">
        <v>50</v>
      </c>
      <c r="C22" s="146">
        <v>26.5</v>
      </c>
      <c r="D22" s="145">
        <v>1331436</v>
      </c>
      <c r="E22" s="145">
        <v>313303</v>
      </c>
      <c r="F22" s="27"/>
      <c r="H22" s="4"/>
      <c r="I22" s="1"/>
    </row>
    <row r="23" spans="1:9" ht="16.5" customHeight="1">
      <c r="A23" s="12">
        <v>20</v>
      </c>
      <c r="B23" s="103" t="s">
        <v>51</v>
      </c>
      <c r="C23" s="146">
        <v>1.2</v>
      </c>
      <c r="D23" s="145">
        <v>59814</v>
      </c>
      <c r="E23" s="145">
        <v>29097</v>
      </c>
      <c r="F23" s="27"/>
      <c r="H23" s="4"/>
      <c r="I23" s="1"/>
    </row>
    <row r="24" spans="1:9" ht="24">
      <c r="A24" s="12">
        <v>21</v>
      </c>
      <c r="B24" s="103" t="s">
        <v>52</v>
      </c>
      <c r="C24" s="146">
        <v>0.7</v>
      </c>
      <c r="D24" s="145">
        <v>37691</v>
      </c>
      <c r="E24" s="145">
        <v>8465</v>
      </c>
      <c r="F24" s="27"/>
      <c r="H24" s="4"/>
      <c r="I24" s="1"/>
    </row>
    <row r="25" spans="1:9" ht="16.5" customHeight="1">
      <c r="A25" s="12">
        <v>22</v>
      </c>
      <c r="B25" s="103" t="s">
        <v>53</v>
      </c>
      <c r="C25" s="146">
        <v>1.6</v>
      </c>
      <c r="D25" s="145">
        <v>80872</v>
      </c>
      <c r="E25" s="145">
        <v>40422</v>
      </c>
      <c r="F25" s="27"/>
      <c r="H25" s="4"/>
      <c r="I25" s="1"/>
    </row>
    <row r="26" spans="1:9" ht="16.5" customHeight="1">
      <c r="A26" s="12">
        <v>23</v>
      </c>
      <c r="B26" s="103" t="s">
        <v>54</v>
      </c>
      <c r="C26" s="146">
        <v>2.5</v>
      </c>
      <c r="D26" s="145">
        <v>125290</v>
      </c>
      <c r="E26" s="145">
        <v>10071</v>
      </c>
      <c r="F26" s="27"/>
      <c r="H26" s="4"/>
      <c r="I26" s="1"/>
    </row>
    <row r="27" spans="1:9" ht="16.5" customHeight="1">
      <c r="A27" s="12">
        <v>24</v>
      </c>
      <c r="B27" s="103" t="s">
        <v>55</v>
      </c>
      <c r="C27" s="146">
        <v>5.4</v>
      </c>
      <c r="D27" s="145">
        <v>273775</v>
      </c>
      <c r="E27" s="145">
        <v>71728</v>
      </c>
      <c r="F27" s="27"/>
      <c r="H27" s="4"/>
      <c r="I27" s="1"/>
    </row>
    <row r="28" spans="1:9" ht="16.5" customHeight="1">
      <c r="A28" s="12">
        <v>25</v>
      </c>
      <c r="B28" s="103" t="s">
        <v>56</v>
      </c>
      <c r="C28" s="146">
        <v>5.1</v>
      </c>
      <c r="D28" s="145">
        <v>256812</v>
      </c>
      <c r="E28" s="145">
        <v>166538</v>
      </c>
      <c r="F28" s="27"/>
      <c r="H28" s="4"/>
      <c r="I28" s="1"/>
    </row>
    <row r="29" spans="1:9" ht="16.5" customHeight="1">
      <c r="A29" s="12">
        <v>26</v>
      </c>
      <c r="B29" s="103" t="s">
        <v>57</v>
      </c>
      <c r="C29" s="146">
        <v>0.1</v>
      </c>
      <c r="D29" s="145">
        <v>7253</v>
      </c>
      <c r="E29" s="145">
        <v>3495</v>
      </c>
      <c r="F29" s="27"/>
      <c r="H29" s="4"/>
      <c r="I29" s="1"/>
    </row>
    <row r="30" spans="1:9" ht="16.5" customHeight="1">
      <c r="A30" s="12">
        <v>27</v>
      </c>
      <c r="B30" s="103" t="s">
        <v>58</v>
      </c>
      <c r="C30" s="146">
        <v>1</v>
      </c>
      <c r="D30" s="145">
        <v>51353</v>
      </c>
      <c r="E30" s="145">
        <v>43388</v>
      </c>
      <c r="F30" s="27"/>
      <c r="H30" s="4"/>
      <c r="I30" s="1"/>
    </row>
    <row r="31" spans="1:9" ht="12">
      <c r="A31" s="12">
        <v>28</v>
      </c>
      <c r="B31" s="103" t="s">
        <v>59</v>
      </c>
      <c r="C31" s="146">
        <v>0.9</v>
      </c>
      <c r="D31" s="145">
        <v>46469</v>
      </c>
      <c r="E31" s="145">
        <v>37005</v>
      </c>
      <c r="F31" s="27"/>
      <c r="H31" s="4"/>
      <c r="I31" s="1"/>
    </row>
    <row r="32" spans="1:9" ht="12">
      <c r="A32" s="12">
        <v>29</v>
      </c>
      <c r="B32" s="103" t="s">
        <v>60</v>
      </c>
      <c r="C32" s="146">
        <v>0.5</v>
      </c>
      <c r="D32" s="145">
        <v>25513</v>
      </c>
      <c r="E32" s="145">
        <v>22857</v>
      </c>
      <c r="F32" s="27"/>
      <c r="H32" s="4"/>
      <c r="I32" s="1"/>
    </row>
    <row r="33" spans="1:9" ht="16.5" customHeight="1">
      <c r="A33" s="12">
        <v>30</v>
      </c>
      <c r="B33" s="103" t="s">
        <v>61</v>
      </c>
      <c r="C33" s="146">
        <v>0.1</v>
      </c>
      <c r="D33" s="145">
        <v>7040</v>
      </c>
      <c r="E33" s="145">
        <v>6221</v>
      </c>
      <c r="F33" s="27"/>
      <c r="H33" s="4"/>
      <c r="I33" s="1"/>
    </row>
    <row r="34" spans="1:9" ht="16.5" customHeight="1">
      <c r="A34" s="12">
        <v>31</v>
      </c>
      <c r="B34" s="103" t="s">
        <v>62</v>
      </c>
      <c r="C34" s="146">
        <v>2.7</v>
      </c>
      <c r="D34" s="145">
        <v>136227</v>
      </c>
      <c r="E34" s="145">
        <v>76263</v>
      </c>
      <c r="F34" s="27"/>
      <c r="H34" s="4"/>
      <c r="I34" s="1"/>
    </row>
    <row r="35" spans="1:9" ht="16.5" customHeight="1">
      <c r="A35" s="12">
        <v>32</v>
      </c>
      <c r="B35" s="103" t="s">
        <v>63</v>
      </c>
      <c r="C35" s="146">
        <v>0.2</v>
      </c>
      <c r="D35" s="145">
        <v>11779</v>
      </c>
      <c r="E35" s="145">
        <v>7251</v>
      </c>
      <c r="F35" s="27"/>
      <c r="H35" s="4"/>
      <c r="I35" s="1"/>
    </row>
    <row r="36" spans="1:9" ht="16.5" customHeight="1">
      <c r="A36" s="12">
        <v>33</v>
      </c>
      <c r="B36" s="103" t="s">
        <v>64</v>
      </c>
      <c r="C36" s="146">
        <v>1.5</v>
      </c>
      <c r="D36" s="145">
        <v>74087</v>
      </c>
      <c r="E36" s="145">
        <v>11277</v>
      </c>
      <c r="F36" s="27"/>
      <c r="H36" s="4"/>
      <c r="I36" s="1"/>
    </row>
    <row r="37" spans="1:9" ht="10.5" customHeight="1">
      <c r="A37" s="12"/>
      <c r="B37" s="101"/>
      <c r="C37" s="143"/>
      <c r="D37" s="144"/>
      <c r="E37" s="145"/>
      <c r="F37" s="27"/>
      <c r="H37" s="4"/>
      <c r="I37" s="1"/>
    </row>
    <row r="38" spans="1:9" ht="27.75" customHeight="1">
      <c r="A38" s="10" t="s">
        <v>1</v>
      </c>
      <c r="B38" s="140" t="s">
        <v>65</v>
      </c>
      <c r="C38" s="146">
        <v>20.5</v>
      </c>
      <c r="D38" s="145">
        <v>1030079</v>
      </c>
      <c r="E38" s="145">
        <v>145951</v>
      </c>
      <c r="F38" s="27"/>
      <c r="H38" s="4"/>
      <c r="I38" s="1"/>
    </row>
    <row r="39" spans="1:9" ht="24">
      <c r="A39" s="12">
        <v>35</v>
      </c>
      <c r="B39" s="103" t="s">
        <v>65</v>
      </c>
      <c r="C39" s="146">
        <v>20.5</v>
      </c>
      <c r="D39" s="145">
        <v>1030079</v>
      </c>
      <c r="E39" s="145">
        <v>145951</v>
      </c>
      <c r="H39" s="4"/>
      <c r="I39" s="1"/>
    </row>
    <row r="40" spans="3:5" ht="12">
      <c r="C40" s="146"/>
      <c r="D40" s="144"/>
      <c r="E40" s="145"/>
    </row>
    <row r="41" spans="1:5" ht="24">
      <c r="A41" s="69" t="s">
        <v>14</v>
      </c>
      <c r="B41" s="70" t="s">
        <v>222</v>
      </c>
      <c r="C41" s="146">
        <v>0.8</v>
      </c>
      <c r="D41" s="145">
        <v>37977</v>
      </c>
      <c r="E41" s="145">
        <v>20228</v>
      </c>
    </row>
    <row r="42" spans="1:5" ht="14.25" customHeight="1">
      <c r="A42" s="34" t="s">
        <v>15</v>
      </c>
      <c r="B42" s="32" t="s">
        <v>223</v>
      </c>
      <c r="C42" s="146">
        <v>0.8</v>
      </c>
      <c r="D42" s="145">
        <v>37977</v>
      </c>
      <c r="E42" s="145">
        <v>20228</v>
      </c>
    </row>
  </sheetData>
  <sheetProtection/>
  <mergeCells count="3">
    <mergeCell ref="A3:B4"/>
    <mergeCell ref="C3:C4"/>
    <mergeCell ref="D3:E3"/>
  </mergeCells>
  <hyperlinks>
    <hyperlink ref="E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&amp;L&amp;"Arial,Regular"&amp;12Industrija</oddHeader>
    <oddFooter>&amp;L&amp;"Arial,Regular"&amp;8Statistički godišnjak Republike Srpske 2013&amp;C&amp;"Arial,Regular"&amp;8Str.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27" sqref="D27"/>
    </sheetView>
  </sheetViews>
  <sheetFormatPr defaultColWidth="9.140625" defaultRowHeight="15"/>
  <cols>
    <col min="1" max="1" width="4.00390625" style="84" customWidth="1"/>
    <col min="2" max="2" width="44.8515625" style="84" customWidth="1"/>
    <col min="3" max="3" width="7.28125" style="84" customWidth="1"/>
    <col min="4" max="4" width="7.28125" style="85" customWidth="1"/>
    <col min="5" max="5" width="7.28125" style="84" customWidth="1"/>
    <col min="6" max="7" width="7.28125" style="85" customWidth="1"/>
    <col min="8" max="8" width="7.28125" style="84" customWidth="1"/>
    <col min="9" max="16384" width="9.140625" style="84" customWidth="1"/>
  </cols>
  <sheetData>
    <row r="1" ht="16.5" customHeight="1">
      <c r="A1" s="40" t="s">
        <v>224</v>
      </c>
    </row>
    <row r="2" spans="1:8" ht="12.75" thickBot="1">
      <c r="A2" s="86" t="s">
        <v>35</v>
      </c>
      <c r="F2" s="87"/>
      <c r="H2" s="26" t="s">
        <v>23</v>
      </c>
    </row>
    <row r="3" spans="1:8" ht="30" customHeight="1" thickTop="1">
      <c r="A3" s="164"/>
      <c r="B3" s="165"/>
      <c r="C3" s="88">
        <v>2007</v>
      </c>
      <c r="D3" s="88">
        <v>2008</v>
      </c>
      <c r="E3" s="89">
        <v>2009</v>
      </c>
      <c r="F3" s="89">
        <v>2010</v>
      </c>
      <c r="G3" s="89">
        <v>2011</v>
      </c>
      <c r="H3" s="89">
        <v>2012</v>
      </c>
    </row>
    <row r="4" spans="1:8" s="93" customFormat="1" ht="16.5" customHeight="1">
      <c r="A4" s="162" t="s">
        <v>24</v>
      </c>
      <c r="B4" s="163"/>
      <c r="C4" s="90">
        <v>104.5</v>
      </c>
      <c r="D4" s="90">
        <v>98.3</v>
      </c>
      <c r="E4" s="91">
        <v>94.5</v>
      </c>
      <c r="F4" s="91">
        <v>95.2</v>
      </c>
      <c r="G4" s="92">
        <v>97.5</v>
      </c>
      <c r="H4" s="93">
        <v>98.3</v>
      </c>
    </row>
    <row r="5" spans="1:8" ht="16.5" customHeight="1">
      <c r="A5" s="94" t="s">
        <v>4</v>
      </c>
      <c r="B5" s="95" t="s">
        <v>36</v>
      </c>
      <c r="C5" s="96">
        <v>104.8</v>
      </c>
      <c r="D5" s="96">
        <v>104.5</v>
      </c>
      <c r="E5" s="97">
        <v>96</v>
      </c>
      <c r="F5" s="97">
        <v>102.6</v>
      </c>
      <c r="G5" s="85">
        <v>103.1</v>
      </c>
      <c r="H5" s="84">
        <v>98.4</v>
      </c>
    </row>
    <row r="6" spans="1:8" ht="16.5" customHeight="1">
      <c r="A6" s="94" t="s">
        <v>0</v>
      </c>
      <c r="B6" s="95" t="s">
        <v>40</v>
      </c>
      <c r="C6" s="96">
        <v>103.8</v>
      </c>
      <c r="D6" s="96">
        <v>97.1</v>
      </c>
      <c r="E6" s="97">
        <v>93.6</v>
      </c>
      <c r="F6" s="97">
        <v>93.7</v>
      </c>
      <c r="G6" s="85">
        <v>96.4</v>
      </c>
      <c r="H6" s="84">
        <v>97.8</v>
      </c>
    </row>
    <row r="7" spans="1:8" s="85" customFormat="1" ht="30" customHeight="1">
      <c r="A7" s="98" t="s">
        <v>1</v>
      </c>
      <c r="B7" s="99" t="s">
        <v>65</v>
      </c>
      <c r="C7" s="96">
        <v>110.4</v>
      </c>
      <c r="D7" s="96">
        <v>102.1</v>
      </c>
      <c r="E7" s="97">
        <v>100.2</v>
      </c>
      <c r="F7" s="97">
        <v>99.9</v>
      </c>
      <c r="G7" s="100">
        <v>100.1</v>
      </c>
      <c r="H7" s="100">
        <v>101.9</v>
      </c>
    </row>
  </sheetData>
  <sheetProtection/>
  <mergeCells count="2">
    <mergeCell ref="A4:B4"/>
    <mergeCell ref="A3:B3"/>
  </mergeCells>
  <hyperlinks>
    <hyperlink ref="H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&amp;L&amp;"Arial,Regular"&amp;12Industrija</oddHeader>
    <oddFooter>&amp;L&amp;"Arial,Regular"&amp;8Statistički godišnjak Republike Srpske 2013&amp;C&amp;"Arial,Regular"&amp;8Str.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2014-02-18T08:37:52Z</cp:lastPrinted>
  <dcterms:created xsi:type="dcterms:W3CDTF">2011-02-04T09:21:42Z</dcterms:created>
  <dcterms:modified xsi:type="dcterms:W3CDTF">2014-02-18T10:39:05Z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