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840" windowWidth="11610" windowHeight="6180" tabRatio="787" activeTab="0"/>
  </bookViews>
  <sheets>
    <sheet name="List of tables" sheetId="1" r:id="rId1"/>
    <sheet name="18.1.ENG" sheetId="2" r:id="rId2"/>
    <sheet name="18.2.ENG" sheetId="3" r:id="rId3"/>
    <sheet name="18.3.ENG" sheetId="4" r:id="rId4"/>
    <sheet name="18.4.ENG" sheetId="5" r:id="rId5"/>
    <sheet name="18.5.ENG" sheetId="6" r:id="rId6"/>
    <sheet name="18.6.ENG" sheetId="7" r:id="rId7"/>
    <sheet name="18.7.ENG" sheetId="8" r:id="rId8"/>
    <sheet name="18.8.ENG" sheetId="9" r:id="rId9"/>
    <sheet name="18.9.ENG" sheetId="10" r:id="rId10"/>
    <sheet name="18.10.ENG" sheetId="11" r:id="rId11"/>
    <sheet name="18.11.ENG" sheetId="12" r:id="rId12"/>
    <sheet name="18.12.ENG" sheetId="13" r:id="rId13"/>
    <sheet name="18.13.ENG" sheetId="14" r:id="rId14"/>
    <sheet name="18.14.ENG" sheetId="15" r:id="rId15"/>
    <sheet name="18.15.ENG" sheetId="16" r:id="rId16"/>
    <sheet name="18.16.ENG" sheetId="17" r:id="rId17"/>
    <sheet name="18.17.ENG" sheetId="18" r:id="rId18"/>
    <sheet name="18.18.ENG" sheetId="19" r:id="rId19"/>
    <sheet name="18.19.ENG" sheetId="20" r:id="rId20"/>
    <sheet name="18.20.ENG" sheetId="21" r:id="rId21"/>
    <sheet name="18.21.ENG" sheetId="22" r:id="rId22"/>
    <sheet name="18.22.ENG" sheetId="23" r:id="rId23"/>
    <sheet name="18.23.ENG" sheetId="24" r:id="rId24"/>
  </sheets>
  <definedNames>
    <definedName name="ftn1_18.10.">'18.11.ENG'!$A$33</definedName>
    <definedName name="ftn1_18.11.">'18.12.ENG'!$A$33</definedName>
    <definedName name="ftn1_18.14.">'18.15.ENG'!$A$53</definedName>
    <definedName name="ftn1_18.15.">'18.16.ENG'!$A$63</definedName>
    <definedName name="ftn1_18.16.">'18.17.ENG'!$A$30</definedName>
    <definedName name="ftn1_18.17.">'18.19.ENG'!$A$30</definedName>
    <definedName name="ftn2_18.10.">'18.11.ENG'!$A$34</definedName>
    <definedName name="ftn2_18.11.">'18.12.ENG'!$A$34</definedName>
    <definedName name="ftn3_18.10.">'18.11.ENG'!$A$35</definedName>
    <definedName name="ftn3_18.11.">'18.12.ENG'!$A$35</definedName>
    <definedName name="Lista_tabela">#REF!</definedName>
    <definedName name="_xlnm.Print_Titles" localSheetId="10">'18.10.ENG'!$1:$3</definedName>
    <definedName name="_xlnm.Print_Titles" localSheetId="15">'18.15.ENG'!$1:$4</definedName>
    <definedName name="_xlnm.Print_Titles" localSheetId="16">'18.16.ENG'!$1:$4</definedName>
    <definedName name="_xlnm.Print_Titles" localSheetId="23">'18.23.ENG'!$1:$3</definedName>
    <definedName name="_xlnm.Print_Titles" localSheetId="5">'18.5.ENG'!$1:$3</definedName>
    <definedName name="Z_7E44E938_3E16_4DC9_8C32_A857E86BCBC6_.wvu.PrintTitles" localSheetId="10" hidden="1">'18.10.ENG'!$1:$3</definedName>
    <definedName name="Z_7E44E938_3E16_4DC9_8C32_A857E86BCBC6_.wvu.PrintTitles" localSheetId="15" hidden="1">'18.15.ENG'!$1:$4</definedName>
    <definedName name="Z_7E44E938_3E16_4DC9_8C32_A857E86BCBC6_.wvu.PrintTitles" localSheetId="16" hidden="1">'18.16.ENG'!$1:$4</definedName>
    <definedName name="Z_7E44E938_3E16_4DC9_8C32_A857E86BCBC6_.wvu.PrintTitles" localSheetId="23" hidden="1">'18.23.ENG'!$1:$3</definedName>
    <definedName name="Z_7E44E938_3E16_4DC9_8C32_A857E86BCBC6_.wvu.PrintTitles" localSheetId="5" hidden="1">'18.5.ENG'!$1:$3</definedName>
    <definedName name="Z_9F2D1190_FA7D_4AB6_8491_55B8713B8D23_.wvu.PrintTitles" localSheetId="10" hidden="1">'18.10.ENG'!$1:$3</definedName>
    <definedName name="Z_9F2D1190_FA7D_4AB6_8491_55B8713B8D23_.wvu.PrintTitles" localSheetId="15" hidden="1">'18.15.ENG'!$1:$4</definedName>
    <definedName name="Z_9F2D1190_FA7D_4AB6_8491_55B8713B8D23_.wvu.PrintTitles" localSheetId="16" hidden="1">'18.16.ENG'!$1:$4</definedName>
    <definedName name="Z_9F2D1190_FA7D_4AB6_8491_55B8713B8D23_.wvu.PrintTitles" localSheetId="23" hidden="1">'18.23.ENG'!$1:$3</definedName>
    <definedName name="Z_9F2D1190_FA7D_4AB6_8491_55B8713B8D23_.wvu.PrintTitles" localSheetId="5" hidden="1">'18.5.ENG'!$1:$3</definedName>
  </definedNames>
  <calcPr fullCalcOnLoad="1"/>
</workbook>
</file>

<file path=xl/sharedStrings.xml><?xml version="1.0" encoding="utf-8"?>
<sst xmlns="http://schemas.openxmlformats.org/spreadsheetml/2006/main" count="1043" uniqueCount="477">
  <si>
    <t>-</t>
  </si>
  <si>
    <t>5 (1+3)</t>
  </si>
  <si>
    <t>6 (1-3)</t>
  </si>
  <si>
    <t>7 (1/3x100)</t>
  </si>
  <si>
    <t>...</t>
  </si>
  <si>
    <t>A</t>
  </si>
  <si>
    <t>B</t>
  </si>
  <si>
    <t>C</t>
  </si>
  <si>
    <t>D</t>
  </si>
  <si>
    <t>E</t>
  </si>
  <si>
    <t>Z</t>
  </si>
  <si>
    <t xml:space="preserve"> -</t>
  </si>
  <si>
    <t>I</t>
  </si>
  <si>
    <t>II</t>
  </si>
  <si>
    <t>III</t>
  </si>
  <si>
    <t>IV</t>
  </si>
  <si>
    <t>V</t>
  </si>
  <si>
    <t>VI</t>
  </si>
  <si>
    <t>VII</t>
  </si>
  <si>
    <t>VIII</t>
  </si>
  <si>
    <t>IX</t>
  </si>
  <si>
    <t>X</t>
  </si>
  <si>
    <t>XI</t>
  </si>
  <si>
    <t>XII</t>
  </si>
  <si>
    <t>XIII</t>
  </si>
  <si>
    <t>XIV</t>
  </si>
  <si>
    <t>XV</t>
  </si>
  <si>
    <t>XVI</t>
  </si>
  <si>
    <t>XVII</t>
  </si>
  <si>
    <t>XVIII</t>
  </si>
  <si>
    <t>XIX</t>
  </si>
  <si>
    <t>XX</t>
  </si>
  <si>
    <t>XXI</t>
  </si>
  <si>
    <t>S</t>
  </si>
  <si>
    <t>R</t>
  </si>
  <si>
    <t>J</t>
  </si>
  <si>
    <t>M</t>
  </si>
  <si>
    <t>Područja i oblasti KD</t>
  </si>
  <si>
    <t>Gibraltar</t>
  </si>
  <si>
    <t>Iran</t>
  </si>
  <si>
    <t>San Marino</t>
  </si>
  <si>
    <t>Argentina</t>
  </si>
  <si>
    <t>Bangladeš</t>
  </si>
  <si>
    <t>Brazil</t>
  </si>
  <si>
    <t>Japan</t>
  </si>
  <si>
    <t>Pakistan</t>
  </si>
  <si>
    <t>Peru</t>
  </si>
  <si>
    <t>Hong Kong</t>
  </si>
  <si>
    <r>
      <t>HS</t>
    </r>
    <r>
      <rPr>
        <vertAlign val="subscript"/>
        <sz val="9"/>
        <color indexed="8"/>
        <rFont val="Arial"/>
        <family val="2"/>
      </rPr>
      <t>6</t>
    </r>
    <r>
      <rPr>
        <vertAlign val="superscript"/>
        <sz val="9"/>
        <color indexed="8"/>
        <rFont val="Arial"/>
        <family val="2"/>
      </rPr>
      <t>1)</t>
    </r>
  </si>
  <si>
    <r>
      <t>HS</t>
    </r>
    <r>
      <rPr>
        <vertAlign val="subscript"/>
        <sz val="9"/>
        <rFont val="Arial"/>
        <family val="2"/>
      </rPr>
      <t>6</t>
    </r>
    <r>
      <rPr>
        <vertAlign val="superscript"/>
        <sz val="9"/>
        <rFont val="Arial"/>
        <family val="2"/>
      </rPr>
      <t>1)</t>
    </r>
  </si>
  <si>
    <t>List of tables</t>
  </si>
  <si>
    <t>18. External trade</t>
  </si>
  <si>
    <t>thous. KM</t>
  </si>
  <si>
    <t>18.1. External trade balance in KM</t>
  </si>
  <si>
    <t>Export</t>
  </si>
  <si>
    <t>Import</t>
  </si>
  <si>
    <t>Volume of trade</t>
  </si>
  <si>
    <t>Balance of trade</t>
  </si>
  <si>
    <t>Coverage of export with import in %</t>
  </si>
  <si>
    <t>total</t>
  </si>
  <si>
    <t>chain indices</t>
  </si>
  <si>
    <r>
      <t>18.2. External trade balance in EUR</t>
    </r>
    <r>
      <rPr>
        <b/>
        <vertAlign val="superscript"/>
        <sz val="9"/>
        <rFont val="Arial"/>
        <family val="2"/>
      </rPr>
      <t>1)</t>
    </r>
  </si>
  <si>
    <t>thous. EUR</t>
  </si>
  <si>
    <r>
      <rPr>
        <vertAlign val="superscript"/>
        <sz val="8"/>
        <rFont val="Arial"/>
        <family val="2"/>
      </rPr>
      <t>1)</t>
    </r>
    <r>
      <rPr>
        <sz val="8"/>
        <rFont val="Arial"/>
        <family val="2"/>
      </rPr>
      <t xml:space="preserve"> Annual average exchange rate КМ/ЕUR=1,9558 (Source: Central Bank of Bosnia and Herzegovina)</t>
    </r>
  </si>
  <si>
    <t xml:space="preserve">18.3. Value of export according to the Classification of activities </t>
  </si>
  <si>
    <t>Sections of NACE</t>
  </si>
  <si>
    <t>TOTAL</t>
  </si>
  <si>
    <t>Agriculture, forestry and fishing</t>
  </si>
  <si>
    <t>Mining and quarrying</t>
  </si>
  <si>
    <t>Manufacturing</t>
  </si>
  <si>
    <t>Electricity, gas, steam and air conditioning</t>
  </si>
  <si>
    <t>Water supply; sewerage, waste management and remediation activities</t>
  </si>
  <si>
    <t>Information and communication</t>
  </si>
  <si>
    <t>Professional, scientific and technical activities</t>
  </si>
  <si>
    <t>Arts, entertainment and recreation</t>
  </si>
  <si>
    <t>Other service activities</t>
  </si>
  <si>
    <t>Unclassified</t>
  </si>
  <si>
    <t xml:space="preserve">18.4. Value of import according to the Classification of activities </t>
  </si>
  <si>
    <t>18.5. Value of export and import according to the Classification of activities, 2011</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</si>
  <si>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</si>
  <si>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</si>
  <si>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</si>
  <si>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</si>
  <si>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</si>
  <si>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</si>
  <si>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</si>
  <si>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</si>
  <si>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</si>
  <si>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</si>
  <si>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</si>
  <si>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</si>
  <si>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</si>
  <si>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</si>
  <si>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</si>
  <si>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</si>
  <si>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coke,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</si>
  <si>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</si>
  <si>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</si>
  <si>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</si>
  <si>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</si>
  <si>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</si>
  <si>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</si>
  <si>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</si>
  <si>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</si>
  <si>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</si>
  <si>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</si>
  <si>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</si>
  <si>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 xml:space="preserve">Manufacture of furniture </t>
  </si>
  <si>
    <t xml:space="preserve">Other manufacturing </t>
  </si>
  <si>
    <t>Electricity, gas, steam and air conditioning supply</t>
  </si>
  <si>
    <t>Waste collection, treatment and disposal activities; material recovery</t>
  </si>
  <si>
    <t>Publishing activities</t>
  </si>
  <si>
    <t>Motion picture, video and television programme production, sound recording and music publishing activities</t>
  </si>
  <si>
    <t>Architectural and engineering activities; technical testing and analysis</t>
  </si>
  <si>
    <t>Scientific research and development</t>
  </si>
  <si>
    <t>Creative, arts and entertainment activities</t>
  </si>
  <si>
    <t>Libraries, archives, museums and other cultural activities</t>
  </si>
  <si>
    <t xml:space="preserve">Other personal service activities </t>
  </si>
  <si>
    <t>18.6. Export and import by intended use</t>
  </si>
  <si>
    <t>MIG</t>
  </si>
  <si>
    <t xml:space="preserve">TOTAL </t>
  </si>
  <si>
    <t>Energy</t>
  </si>
  <si>
    <t>Intermediate goods, except energy</t>
  </si>
  <si>
    <t>Capital goods</t>
  </si>
  <si>
    <t>Durable consumer goods</t>
  </si>
  <si>
    <t>Non-durable consumer goods</t>
  </si>
  <si>
    <t>Not elsewhere classified</t>
  </si>
  <si>
    <t>18.7. Value of export and of import according to statistical procedures</t>
  </si>
  <si>
    <t>Statistical procedures</t>
  </si>
  <si>
    <t>TOTAL EXPORT</t>
  </si>
  <si>
    <t>Regular export</t>
  </si>
  <si>
    <t>Export after inward processing</t>
  </si>
  <si>
    <t>Export for outward processing</t>
  </si>
  <si>
    <t>TOTAL IMPORT</t>
  </si>
  <si>
    <t>Regular import</t>
  </si>
  <si>
    <t xml:space="preserve">Import for inward processing </t>
  </si>
  <si>
    <t>Import after outward processing</t>
  </si>
  <si>
    <t xml:space="preserve">18.8. Value of export according to the Standard International Trade Classification </t>
  </si>
  <si>
    <t>Sections SITC</t>
  </si>
  <si>
    <t>Food and live animals</t>
  </si>
  <si>
    <t>Beverages and tobacco</t>
  </si>
  <si>
    <t>Crude materials, inedible, except fuels</t>
  </si>
  <si>
    <t>Mineral fuels, lubricants and related materials</t>
  </si>
  <si>
    <t>Animal and vegetable oils, fats and waxes</t>
  </si>
  <si>
    <t>Chemical and related products</t>
  </si>
  <si>
    <t>Manufactured goods classified chiefly by material</t>
  </si>
  <si>
    <t>Machinery and transport equipment</t>
  </si>
  <si>
    <t>Miscellaneous manufactured goods</t>
  </si>
  <si>
    <t>Commodities and transaction not classified elsewhere in the STIC</t>
  </si>
  <si>
    <t xml:space="preserve">18.9. Value of import according to the Standard International Trade Classification </t>
  </si>
  <si>
    <t>18.10. Value of export and import according to the Standard International Trade Classification, 2011</t>
  </si>
  <si>
    <t>Live animals</t>
  </si>
  <si>
    <t>Meat and meat preparations</t>
  </si>
  <si>
    <t>Dairy products and eggs</t>
  </si>
  <si>
    <t>Fish and preparations</t>
  </si>
  <si>
    <t>Cereals and cereal preparations</t>
  </si>
  <si>
    <t>Vegetables and fruit</t>
  </si>
  <si>
    <t>Sugars, sugar preparations and honey</t>
  </si>
  <si>
    <t>Coffee, tea, cocoa, spices, and manufactures thereof</t>
  </si>
  <si>
    <t>Feeding stuff for animals (not including unmilled cereals)</t>
  </si>
  <si>
    <t>Miscellaneous edible products and preparations</t>
  </si>
  <si>
    <t>Beverages</t>
  </si>
  <si>
    <t>Tobacco and tobacco manufactures</t>
  </si>
  <si>
    <t>Hides, skins and furskins, raw</t>
  </si>
  <si>
    <t>Oil-seeds and oleaginous fruits</t>
  </si>
  <si>
    <t>Crude rubber</t>
  </si>
  <si>
    <t>Cork and wood</t>
  </si>
  <si>
    <t>Pulp and waste paper</t>
  </si>
  <si>
    <t>Textile fibres and their wastes</t>
  </si>
  <si>
    <t>Crude fertilizers and crude minerals</t>
  </si>
  <si>
    <t>Metalliferous ores and metal scrap</t>
  </si>
  <si>
    <t>Crude animal and vegetable materials n.e.c.</t>
  </si>
  <si>
    <t>Coal, coke and briquettes</t>
  </si>
  <si>
    <t>Petroleum, petroleum products and related materials</t>
  </si>
  <si>
    <t>Gas, natural and manufactured</t>
  </si>
  <si>
    <t>Electric current</t>
  </si>
  <si>
    <t>Animal oils and fats</t>
  </si>
  <si>
    <t>Fixed vegetable fats and oils</t>
  </si>
  <si>
    <t>Animal or vegetable fats and oils, processed; waxes of animal or vegetable origin</t>
  </si>
  <si>
    <t>Organic chemicals</t>
  </si>
  <si>
    <t>Inorganic chemicals</t>
  </si>
  <si>
    <t>Dyeing, tanning and colouring materials</t>
  </si>
  <si>
    <t>Medicinal and pharmaceutical products</t>
  </si>
  <si>
    <t>Essential oils and resinoids and perfume materials; toilet, polishing and cleansing preparations</t>
  </si>
  <si>
    <t>Fertilizers (other than those of group 272)</t>
  </si>
  <si>
    <t>Plastics in primary forms</t>
  </si>
  <si>
    <t>Plastics in non-primary forms</t>
  </si>
  <si>
    <t>Chemical materials and products, n.e.c.</t>
  </si>
  <si>
    <t>Leather, leather manufactures, n.e.c., and dressed furskins</t>
  </si>
  <si>
    <t>Rubber manufactures, n.e.c.</t>
  </si>
  <si>
    <t>Cork and wood manufactures (excluding furniture)</t>
  </si>
  <si>
    <t>Paper, paperboard and articles of paper pulp, of paper or of paperboard</t>
  </si>
  <si>
    <t>Textile yarn, fabrics, made-up articles, n.e.c., and related products</t>
  </si>
  <si>
    <t>Non-metallic mineral manufactures, n.e.c.</t>
  </si>
  <si>
    <t>Iron and steel</t>
  </si>
  <si>
    <t>Non-ferrous metals</t>
  </si>
  <si>
    <t>Manufactures of metals, n.e.c.</t>
  </si>
  <si>
    <t>Power-generating machinery and equipment</t>
  </si>
  <si>
    <t>Machinery specialized for particular industries</t>
  </si>
  <si>
    <t>Metalworking machinery</t>
  </si>
  <si>
    <t>General industrial machinery and equipment, and machine parts, n.e.c.</t>
  </si>
  <si>
    <t>Office machines and automatic data-processing machines</t>
  </si>
  <si>
    <t>Telecommunications and sound-recording and reproducing apparatus and equipment</t>
  </si>
  <si>
    <t>Electrical machinery, apparatus and appliances</t>
  </si>
  <si>
    <t>Road vehicles</t>
  </si>
  <si>
    <t>Other transport equipment</t>
  </si>
  <si>
    <t>Miscellaneous manufactured articles</t>
  </si>
  <si>
    <t>Prefabricated buildings; sanitary, plumbing, heating and lighting fixtures and fittings, n.e.s.</t>
  </si>
  <si>
    <t>Furniture, and parts thereof</t>
  </si>
  <si>
    <t>Travel goods, handbags and similar containers</t>
  </si>
  <si>
    <t>Articles of apparel and clothing accessories</t>
  </si>
  <si>
    <t>Footwear</t>
  </si>
  <si>
    <t>Professional, scientific and controlling instruments and apparatus, n.e.c.</t>
  </si>
  <si>
    <t>Photographic apparatus, equipment and supplies and optical goods, n.e.c.; watches and clocks</t>
  </si>
  <si>
    <t>Miscellaneous manufactured articles, n.e.c.</t>
  </si>
  <si>
    <t>Commodities and transactions not classified elsewhere in the SITC</t>
  </si>
  <si>
    <t>18.11. Value of export by economical classification of countries</t>
  </si>
  <si>
    <t>Developed countries</t>
  </si>
  <si>
    <r>
      <t>EU countries 27</t>
    </r>
    <r>
      <rPr>
        <vertAlign val="superscript"/>
        <sz val="9"/>
        <rFont val="Arial"/>
        <family val="2"/>
      </rPr>
      <t>1)</t>
    </r>
  </si>
  <si>
    <r>
      <t>EFTA countries</t>
    </r>
    <r>
      <rPr>
        <vertAlign val="superscript"/>
        <sz val="9"/>
        <rFont val="Arial"/>
        <family val="2"/>
      </rPr>
      <t>2)</t>
    </r>
  </si>
  <si>
    <t>Other developed countries</t>
  </si>
  <si>
    <t>Developing countries</t>
  </si>
  <si>
    <r>
      <t>European developing countries</t>
    </r>
    <r>
      <rPr>
        <vertAlign val="superscript"/>
        <sz val="9"/>
        <rFont val="Arial"/>
        <family val="2"/>
      </rPr>
      <t>3)</t>
    </r>
  </si>
  <si>
    <t xml:space="preserve">Middle Eastern developing countries </t>
  </si>
  <si>
    <t>Asian developing countries</t>
  </si>
  <si>
    <t>African developing countries</t>
  </si>
  <si>
    <t>American developing countries</t>
  </si>
  <si>
    <t>Oceania developing countries</t>
  </si>
  <si>
    <t>Structure, %</t>
  </si>
  <si>
    <r>
      <t xml:space="preserve">1) </t>
    </r>
    <r>
      <rPr>
        <sz val="8"/>
        <rFont val="Arial"/>
        <family val="2"/>
      </rPr>
      <t>EU countries – Austria, Belgium, Bulgaria, Czech Republic, Denmark, Estonia, Finland, France, Greece, Ireland, Italy, Cyprus, Latvia, Lithuania, Luxembourg, Hungary, Malta, Nederland, Germany, Poland, Portugal, Romania, Slovakia, Slovenia, Spain, Sweden and United Kingdom (until January 1st 2007, number of EU members was 25, but this could cause unrealistic increase of export and import of RS with EU, which is why the number of members is 27 for the period 2003–2010 )</t>
    </r>
  </si>
  <si>
    <r>
      <t xml:space="preserve">2) </t>
    </r>
    <r>
      <rPr>
        <sz val="8"/>
        <color indexed="8"/>
        <rFont val="Arial"/>
        <family val="2"/>
      </rPr>
      <t>EFTA (European Free Trade Association) countries – Island, Liechtenstein, Norway and Switzerland</t>
    </r>
  </si>
  <si>
    <r>
      <t xml:space="preserve">3) </t>
    </r>
    <r>
      <rPr>
        <sz val="8"/>
        <color indexed="8"/>
        <rFont val="Arial"/>
        <family val="2"/>
      </rPr>
      <t>European developing countries – Albania, Croatia, FYR of Macedonia, Russian Federation, Serbia, Montenegro and other countries</t>
    </r>
  </si>
  <si>
    <t>18.12. Value of import by economical classification of countries</t>
  </si>
  <si>
    <r>
      <t xml:space="preserve">2) </t>
    </r>
    <r>
      <rPr>
        <sz val="8"/>
        <rFont val="Arial"/>
        <family val="2"/>
      </rPr>
      <t>EFTA (European Free Trade Association) countries – Island, Liechtenstein, Norway and Switzerland</t>
    </r>
  </si>
  <si>
    <r>
      <t xml:space="preserve">3) </t>
    </r>
    <r>
      <rPr>
        <sz val="8"/>
        <rFont val="Arial"/>
        <family val="2"/>
      </rPr>
      <t>European developing countries – Albania, Croatia, FYR of Macedonia, Russian Federation, Serbia, Montenegro and other countries</t>
    </r>
  </si>
  <si>
    <t>18.13. Export by economical classification of countries according to sections оf SITC, 2011</t>
  </si>
  <si>
    <t>EU countries 27</t>
  </si>
  <si>
    <t>EFTA countries</t>
  </si>
  <si>
    <t>European developing countries</t>
  </si>
  <si>
    <t>Total</t>
  </si>
  <si>
    <t>Mineral fuels  lubricants and related materials</t>
  </si>
  <si>
    <t>Commodities and transaction not classified elsewhere in the SITC</t>
  </si>
  <si>
    <t>18.14. Import by economical classification of countries according to sections оf SITC, 2011</t>
  </si>
  <si>
    <t>Country</t>
  </si>
  <si>
    <t>18.15. Value of export by country</t>
  </si>
  <si>
    <t>Albania</t>
  </si>
  <si>
    <t>Algeria</t>
  </si>
  <si>
    <t>Australia</t>
  </si>
  <si>
    <t>Austria</t>
  </si>
  <si>
    <t>Belgium</t>
  </si>
  <si>
    <t>FYR Macedonia</t>
  </si>
  <si>
    <t>British Virgin Islands</t>
  </si>
  <si>
    <t>Bulgaria</t>
  </si>
  <si>
    <t>United Kingdom</t>
  </si>
  <si>
    <t>Greece</t>
  </si>
  <si>
    <t>Denmark</t>
  </si>
  <si>
    <t>Iceland</t>
  </si>
  <si>
    <t>Italy</t>
  </si>
  <si>
    <t>Canada</t>
  </si>
  <si>
    <t>China</t>
  </si>
  <si>
    <t>Cyprus</t>
  </si>
  <si>
    <t>Lebanon</t>
  </si>
  <si>
    <t>Lithuania</t>
  </si>
  <si>
    <t>Luxembourg</t>
  </si>
  <si>
    <t>Hungary</t>
  </si>
  <si>
    <t>Malaysia</t>
  </si>
  <si>
    <t>Norway</t>
  </si>
  <si>
    <t>Germany</t>
  </si>
  <si>
    <t>Poland</t>
  </si>
  <si>
    <t>Romania</t>
  </si>
  <si>
    <t>Russian Federation</t>
  </si>
  <si>
    <t>USA</t>
  </si>
  <si>
    <t>Singapore</t>
  </si>
  <si>
    <t>Slovakia</t>
  </si>
  <si>
    <t>Slovenia</t>
  </si>
  <si>
    <r>
      <t>Serbia</t>
    </r>
    <r>
      <rPr>
        <vertAlign val="superscript"/>
        <sz val="9"/>
        <rFont val="Arial"/>
        <family val="2"/>
      </rPr>
      <t>1)</t>
    </r>
  </si>
  <si>
    <r>
      <t>Serbia and Montenegro</t>
    </r>
    <r>
      <rPr>
        <vertAlign val="superscript"/>
        <sz val="9"/>
        <rFont val="Arial"/>
        <family val="2"/>
      </rPr>
      <t>1)</t>
    </r>
  </si>
  <si>
    <t>Turkey</t>
  </si>
  <si>
    <t>Ukraine</t>
  </si>
  <si>
    <t>France</t>
  </si>
  <si>
    <t>Netherlands</t>
  </si>
  <si>
    <t>Croatia</t>
  </si>
  <si>
    <r>
      <t>Montenegro</t>
    </r>
    <r>
      <rPr>
        <vertAlign val="superscript"/>
        <sz val="9"/>
        <rFont val="Arial"/>
        <family val="2"/>
      </rPr>
      <t>1)</t>
    </r>
  </si>
  <si>
    <t>Czech Republic</t>
  </si>
  <si>
    <t>Switzerland</t>
  </si>
  <si>
    <t>Sweden</t>
  </si>
  <si>
    <t>Spain</t>
  </si>
  <si>
    <t>Other countries</t>
  </si>
  <si>
    <r>
      <t xml:space="preserve">1) </t>
    </r>
    <r>
      <rPr>
        <sz val="8"/>
        <color indexed="8"/>
        <rFont val="Arial"/>
        <family val="2"/>
      </rPr>
      <t>Until 12th February 2007 value of external trade with Montenegro was included in value of external trade with Serbia (after that, external trade with Montenegro is recorded separately).</t>
    </r>
  </si>
  <si>
    <t>18.16. Value of import by country</t>
  </si>
  <si>
    <t>Belarus</t>
  </si>
  <si>
    <t>Vietnam</t>
  </si>
  <si>
    <t>Egypt</t>
  </si>
  <si>
    <t>Estonia</t>
  </si>
  <si>
    <t>Israel</t>
  </si>
  <si>
    <t>India</t>
  </si>
  <si>
    <t>Indonesia</t>
  </si>
  <si>
    <t>Ireland</t>
  </si>
  <si>
    <t>Republic of Korea</t>
  </si>
  <si>
    <t>South Africa</t>
  </si>
  <si>
    <t>Portugal</t>
  </si>
  <si>
    <t>Taiwan</t>
  </si>
  <si>
    <t>Thailand</t>
  </si>
  <si>
    <t>Finland</t>
  </si>
  <si>
    <t>18.17. Value of export of principal articles</t>
  </si>
  <si>
    <t>Aluminium oxide</t>
  </si>
  <si>
    <t>Electrical energy</t>
  </si>
  <si>
    <t>Other petroleum oils and oils obtained from bituminous minerals, other than crude</t>
  </si>
  <si>
    <t>Coniferous</t>
  </si>
  <si>
    <t>Non-agglomerated iron ores and concentrates</t>
  </si>
  <si>
    <t>Parts of footwear</t>
  </si>
  <si>
    <t xml:space="preserve">Beech </t>
  </si>
  <si>
    <t>Other welded tubes, pipes of iron or non alloy steel</t>
  </si>
  <si>
    <t>Paper goods</t>
  </si>
  <si>
    <t>Iron and steel equipment for scaffolding, shuttering and propping</t>
  </si>
  <si>
    <t>Oak</t>
  </si>
  <si>
    <t>Other wooden furniture</t>
  </si>
  <si>
    <t>Other footwear</t>
  </si>
  <si>
    <t>Sports footwear</t>
  </si>
  <si>
    <t>Fuel wood</t>
  </si>
  <si>
    <t>Other seats, upholstered</t>
  </si>
  <si>
    <t>Milk and cream</t>
  </si>
  <si>
    <t>Light petroleum oils and oils obtained from bituminous minerals, other than crude</t>
  </si>
  <si>
    <t>Other parts of iron and steel structures</t>
  </si>
  <si>
    <t>Grill, netting and fencing of iron or steel</t>
  </si>
  <si>
    <t>Toilet paper</t>
  </si>
  <si>
    <t>Other welded tubes, pipes and hollow profiles, of iron or steel, not of circular cross-section</t>
  </si>
  <si>
    <t>Other furnishing articles of cotton</t>
  </si>
  <si>
    <t>Other waste and scrap of iron and steel</t>
  </si>
  <si>
    <r>
      <t xml:space="preserve">1) </t>
    </r>
    <r>
      <rPr>
        <sz val="8"/>
        <rFont val="Arial"/>
        <family val="2"/>
      </rPr>
      <t>Harmonized system at 6 digits, shortened product name</t>
    </r>
  </si>
  <si>
    <t>thous. kg</t>
  </si>
  <si>
    <t>Quantity of export</t>
  </si>
  <si>
    <r>
      <t>Electrical energy</t>
    </r>
    <r>
      <rPr>
        <vertAlign val="superscript"/>
        <sz val="9"/>
        <rFont val="Arial"/>
        <family val="2"/>
      </rPr>
      <t>2)</t>
    </r>
  </si>
  <si>
    <r>
      <rPr>
        <vertAlign val="superscript"/>
        <sz val="8"/>
        <rFont val="Arial"/>
        <family val="2"/>
      </rPr>
      <t xml:space="preserve">2) </t>
    </r>
    <r>
      <rPr>
        <sz val="8"/>
        <rFont val="Arial"/>
        <family val="2"/>
      </rPr>
      <t>Shown in thous. of additional unit (1 000 kWh)</t>
    </r>
  </si>
  <si>
    <t>18.19. Value of import of principal articles</t>
  </si>
  <si>
    <t>Petroleum oils and oils obtained from bituminous minerals, crude</t>
  </si>
  <si>
    <t>Medicaments</t>
  </si>
  <si>
    <t>Beer</t>
  </si>
  <si>
    <t xml:space="preserve">Hot-rolled flat products of iron or non-alloy steel </t>
  </si>
  <si>
    <t>Preparations of a kind used in animal feeding</t>
  </si>
  <si>
    <t>Wheat, for processing</t>
  </si>
  <si>
    <t>Maize, for processing</t>
  </si>
  <si>
    <t>Cigarettes containing tobacco</t>
  </si>
  <si>
    <t>Motor cars and other motor vehicles principally designed for the transport of persons, new</t>
  </si>
  <si>
    <t>Other parts of footwear</t>
  </si>
  <si>
    <t>Mineral or chemical fertilisers</t>
  </si>
  <si>
    <t>Sweet biscuits</t>
  </si>
  <si>
    <t>Other appliances using solid fuels</t>
  </si>
  <si>
    <t>Sodium hydroxide (in aqueous solution)</t>
  </si>
  <si>
    <t>Coffee, not roasted</t>
  </si>
  <si>
    <t>Bars and rods, hot rolled</t>
  </si>
  <si>
    <t>Other chocolate and food preparations containing cocoa</t>
  </si>
  <si>
    <t>Other food preparations</t>
  </si>
  <si>
    <t>Soles and heel (of rubber or plastics)</t>
  </si>
  <si>
    <t>Oilcake</t>
  </si>
  <si>
    <t>Other non-alcoholic beverages</t>
  </si>
  <si>
    <t>Quantity of import</t>
  </si>
  <si>
    <t>18.21. Value of export according to the Harmonized system</t>
  </si>
  <si>
    <t>Section</t>
  </si>
  <si>
    <t>Live animals; animal products</t>
  </si>
  <si>
    <t>Vegetable products</t>
  </si>
  <si>
    <t>Animal or vegetable fats, oils and waxes</t>
  </si>
  <si>
    <t>Foodstuffs; beverages, spirits; tobacco</t>
  </si>
  <si>
    <t>Mineral products</t>
  </si>
  <si>
    <t>Products of the chemical or allied industries</t>
  </si>
  <si>
    <t>Plastics and rubber</t>
  </si>
  <si>
    <t>Leather, furskins; saddlery; handbags</t>
  </si>
  <si>
    <t>Wood; wood charcoal; cork; articles of straw</t>
  </si>
  <si>
    <t>Pulp of wood; paper and cardboard</t>
  </si>
  <si>
    <t>Textiles and textile articles</t>
  </si>
  <si>
    <t>Footwear, headgear, umbrellas, sticks</t>
  </si>
  <si>
    <t>Articles of stone, plaster, cement, ceramic; glass</t>
  </si>
  <si>
    <t>Pearls; precious stones and metals; coin</t>
  </si>
  <si>
    <t>Base metals and articles of base metals</t>
  </si>
  <si>
    <t>Machinery; equipment; apparatus for reproduction image and sound</t>
  </si>
  <si>
    <t>Vehicles, aircraft, vessels</t>
  </si>
  <si>
    <t>Optical, musical, medical instruments; clocks</t>
  </si>
  <si>
    <t>Arms and ammunition</t>
  </si>
  <si>
    <t>Works of art, collectors’ pieces and antiques</t>
  </si>
  <si>
    <t>18.22. Value of import according to the Harmonized system</t>
  </si>
  <si>
    <t>18.23. Value of export and import according to the Harmonized system, 2011</t>
  </si>
  <si>
    <t>Chapter</t>
  </si>
  <si>
    <t>Meat and edible meat offal</t>
  </si>
  <si>
    <t>Fish and crustaceans, mollusks and other aquatic invertebrates</t>
  </si>
  <si>
    <t>Dairy produce; birds' eggs; natural honey; edible products of animal origin, not elsewhere specified or included</t>
  </si>
  <si>
    <t>Products of animal origin, not elsewhere specified or included</t>
  </si>
  <si>
    <t>Live trees and other plants; bulbs, roots and the like; cut flowers and ornamental foliage</t>
  </si>
  <si>
    <t>Edible vegetables and certain roots and tubers</t>
  </si>
  <si>
    <t>Edible fruit and nuts; peel of citrus fruits or melons</t>
  </si>
  <si>
    <t>Coffee, tea, maté and spices</t>
  </si>
  <si>
    <t>Cereals</t>
  </si>
  <si>
    <t>Products of the milling industry; malt; starches; inulin; wheat gluten</t>
  </si>
  <si>
    <t>Oil seeds and oleaginous fruits; miscellaneous grains, seeds and fruit; industrial or medicinal plants; straw and fodder</t>
  </si>
  <si>
    <t>Lac; gums, resins and other vegetable saps and extracts</t>
  </si>
  <si>
    <t>Vegetable plaiting materials; vegetable products not elsewhere specified or included</t>
  </si>
  <si>
    <t>Animal or vegetable fats and oils and their cleavage products; prepared edible fats; animal or vegetable waxes</t>
  </si>
  <si>
    <t>Preparations of meat, of fish or of crustaceans, mollusks or other aquatic invertebrates</t>
  </si>
  <si>
    <t>Sugars and sugar confectionery</t>
  </si>
  <si>
    <t>Cocoa and cocoa preparations</t>
  </si>
  <si>
    <t>Preparations of cereals, flour, starch or milk; pastry cooks' products</t>
  </si>
  <si>
    <t>Preparations of vegetables, fruit, nuts or other parts of plants</t>
  </si>
  <si>
    <t>Miscellaneous edible preparations</t>
  </si>
  <si>
    <t>Beverages, spirits and vinegar</t>
  </si>
  <si>
    <t>Residues and waste from the food industries; prepared animal fodder</t>
  </si>
  <si>
    <t>Tobacco and manufactured tobacco substitutes</t>
  </si>
  <si>
    <t>Salt; sulphur; earths and stone; plastering materials, lime and cement</t>
  </si>
  <si>
    <t>Ores, slag and ash</t>
  </si>
  <si>
    <t>Mineral fuels, mineral oils and products of their distillation; bituminous substances; mineral waxes</t>
  </si>
  <si>
    <t>Inorganic chemicals; organic or inorganic compounds of precious metals, of rare-earth metals, of radioactive elements or of isotopes</t>
  </si>
  <si>
    <t>Pharmaceutical products</t>
  </si>
  <si>
    <t>Fertilizers</t>
  </si>
  <si>
    <t>Tanning or dyeing extracts; tannins and their derivatives; dyes, pigments and other coloring matter; paints and varnishes; putty and other mastics; inks</t>
  </si>
  <si>
    <t>Essential oils and resinoids; perfumery, cosmetic or toilet preparations</t>
  </si>
  <si>
    <t xml:space="preserve">Soap, organic surface-active agents, washing preparations, lubricating preparations, artificial waxes, prepared waxes, polishing or scouring preparations, candles and similar articles, modeling pastes, ‘dental waxes’ and dental preparations </t>
  </si>
  <si>
    <t>Albuminoidal substances; modified starches; glues; enzymes</t>
  </si>
  <si>
    <t>Explosives; pyrotechnic products; matches; pyrophoric alloys; certain combustible preparations</t>
  </si>
  <si>
    <t>Photographic or cinematographic goods</t>
  </si>
  <si>
    <t>Miscellaneous chemical products</t>
  </si>
  <si>
    <t>Plastics and articles thereof</t>
  </si>
  <si>
    <t>Rubber and articles thereof</t>
  </si>
  <si>
    <t>Raw hides and skins (other than fur skins) and leather</t>
  </si>
  <si>
    <t>Articles of leather; saddler and harness; travel goods, handbags and similar containers; articles of animal gut (other than silkworm gut)</t>
  </si>
  <si>
    <t>Fur skins and artificial fur; manufactures thereof</t>
  </si>
  <si>
    <t>Wood and articles of wood; wood charcoal</t>
  </si>
  <si>
    <t>Cork and articles of cork</t>
  </si>
  <si>
    <t>Manufactures of straw, of esparto or of other plaiting materials; basket ware and wickerwork</t>
  </si>
  <si>
    <t>Pulp of wood or of other fibrous cellulose material; recovered (waste and scrap) paper or paperboard</t>
  </si>
  <si>
    <t>Paper and paperboard; articles of paper pulp, of paper or of paperboard</t>
  </si>
  <si>
    <t>Printed books, newspapers, pictures and other products of the printing industry; manuscripts, typescripts and plans</t>
  </si>
  <si>
    <t>Silk</t>
  </si>
  <si>
    <t>Wool, fine or coarse animal hair; horsehair yarn and woven fabric</t>
  </si>
  <si>
    <t>Cotton</t>
  </si>
  <si>
    <t>Other vegetable textile fibers; paper yarn and woven fabrics of paper yarn</t>
  </si>
  <si>
    <t>Man-made filaments</t>
  </si>
  <si>
    <t>Man-made staple fiber</t>
  </si>
  <si>
    <t>Wadding, felt and non woven; special yarns; twine, cordage, ropes and cables and articles thereof</t>
  </si>
  <si>
    <t>Carpets and other textile floor coverings</t>
  </si>
  <si>
    <t>Special woven fabrics; tufted textile fabrics; lace; tapestries; trimmings; embroidery</t>
  </si>
  <si>
    <t>Impregnated, coated, covered or laminated textile fabrics; textile articles of a kind suitable for industrial use</t>
  </si>
  <si>
    <t>Knitted or crocheted fabrics</t>
  </si>
  <si>
    <t>Articles of apparel and clothing accessories, knitted or crocheted</t>
  </si>
  <si>
    <t>Articles of apparel and clothing accessories, not knitted or crocheted</t>
  </si>
  <si>
    <t>Other made-up textile articles; sets; worn clothing and worn textile articles; rags</t>
  </si>
  <si>
    <t>Footwear, gaiters and the like; parts of such articles</t>
  </si>
  <si>
    <t>Headgear and parts thereof</t>
  </si>
  <si>
    <t>Umbrellas, sun umbrellas, walking-sticks, seat-sticks, whips, riding-crops and parts thereof</t>
  </si>
  <si>
    <t>Prepared feathers and down and articles made of feathers or of down; artificial flowers; articles of human hair</t>
  </si>
  <si>
    <t>Articles of stone, plaster, cement, asbestos, mica or similar materials</t>
  </si>
  <si>
    <t>Ceramic products</t>
  </si>
  <si>
    <t>Glass and glassware</t>
  </si>
  <si>
    <t>Natural or cultured pearls, precious or semi-precious stones, precious metals, metals clad with precious metal, and articles thereof; imitation jewellery; coin</t>
  </si>
  <si>
    <t>Articles of iron or steel</t>
  </si>
  <si>
    <t>Copper and articles thereof</t>
  </si>
  <si>
    <t>Nickel and articles thereof</t>
  </si>
  <si>
    <t>Aluminum and articles thereof</t>
  </si>
  <si>
    <t>Lead and articles thereof</t>
  </si>
  <si>
    <t>Zinc and articles thereof</t>
  </si>
  <si>
    <t>Tin and articles thereof</t>
  </si>
  <si>
    <t>Other base metals; cermets; articles thereof</t>
  </si>
  <si>
    <t>Tools, implements, cutlery, spoons and forks, of base metal; parts thereof of base metal</t>
  </si>
  <si>
    <t>Miscellaneous articles of base metal</t>
  </si>
  <si>
    <t>Nuclear reactors, boilers, machinery and mechanical appliances; parts thereof</t>
  </si>
  <si>
    <t>Electrical machinery and equipment and parts thereof; sound recorders and reproducers, television image and sound recorders and reproducers, and parts and accessories of such articles</t>
  </si>
  <si>
    <t>Railway or tramway locomotives, rolling-stock and parts thereof; railway or tramway track fixtures and fittings and parts thereof; mechanical (including electro-mechanical) traffic signaling equipment of all kinds</t>
  </si>
  <si>
    <t>Vehicles other than railway or tramway rolling-stock, and parts and accessories thereof</t>
  </si>
  <si>
    <t>Aircraft, spacecraft, and parts thereof</t>
  </si>
  <si>
    <t>Ships, boats and floating structures</t>
  </si>
  <si>
    <t>Optical, photographic, cinematographic, measuring, checking, precision, medical or surgical instruments and apparatus; parts and accessories thereof</t>
  </si>
  <si>
    <t>Clocks and watches and parts thereof</t>
  </si>
  <si>
    <t>Musical instruments; parts and accessories of such articles</t>
  </si>
  <si>
    <t>Arms and ammunition; parts and accessories thereof</t>
  </si>
  <si>
    <t>Furniture; bedding, mattresses, mattress supports, cushions and similar stuffed furnishings; lamps and lighting fittings, not elsewhere specified or included; illuminated signs, illuminated name-plates and the like; prefabricated buildings</t>
  </si>
  <si>
    <t>Toys, games and sports requisites; parts and accessories thereof</t>
  </si>
  <si>
    <t>Works of art, collectors' pieces and antiques</t>
  </si>
  <si>
    <t>18.2. External trade balance in EUR</t>
  </si>
  <si>
    <t>18.18. Quantity of export of principal articles, 2011</t>
  </si>
  <si>
    <t>18.20. Quantity of import of principal articles, 2011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</si>
</sst>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0.0000"/>
    <numFmt numFmtId="172" formatCode="0.00000"/>
    <numFmt numFmtId="173" formatCode="0.000"/>
    <numFmt numFmtId="174" formatCode="#,##0.0"/>
  </numFmts>
  <fonts count="73">
    <font>
      <sz val="11"/>
      <color theme="1"/>
      <name val="Calibri"/>
      <family val="2"/>
    </font>
    <font>
      <sz val="11"/>
      <color indexed="8"/>
      <name val="Calibri"/>
      <family val="2"/>
    </font>
    <font>
      <b/>
      <sz val="13"/>
      <name val="Arial"/>
      <family val="2"/>
    </font>
    <font>
      <sz val="8"/>
      <color indexed="8"/>
      <name val="Arial"/>
      <family val="2"/>
    </font>
    <font>
      <sz val="9"/>
      <name val="Arial"/>
      <family val="2"/>
    </font>
    <font>
      <vertAlign val="superscript"/>
      <sz val="8"/>
      <name val="Arial"/>
      <family val="2"/>
    </font>
    <font>
      <sz val="8"/>
      <name val="Arial"/>
      <family val="2"/>
    </font>
    <font>
      <i/>
      <sz val="7"/>
      <name val="Arial"/>
      <family val="2"/>
    </font>
    <font>
      <sz val="7"/>
      <name val="Arial"/>
      <family val="2"/>
    </font>
    <font>
      <vertAlign val="superscript"/>
      <sz val="9"/>
      <name val="Arial"/>
      <family val="2"/>
    </font>
    <font>
      <b/>
      <sz val="9"/>
      <name val="Arial"/>
      <family val="2"/>
    </font>
    <font>
      <b/>
      <vertAlign val="superscript"/>
      <sz val="9"/>
      <name val="Arial"/>
      <family val="2"/>
    </font>
    <font>
      <vertAlign val="subscript"/>
      <sz val="9"/>
      <name val="Arial"/>
      <family val="2"/>
    </font>
    <font>
      <vertAlign val="superscript"/>
      <sz val="9"/>
      <color indexed="8"/>
      <name val="Arial"/>
      <family val="2"/>
    </font>
    <font>
      <vertAlign val="subscript"/>
      <sz val="9"/>
      <color indexed="8"/>
      <name val="Arial"/>
      <family val="2"/>
    </font>
    <font>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b/>
      <u val="single"/>
      <sz val="7"/>
      <color indexed="12"/>
      <name val="Arial"/>
      <family val="2"/>
    </font>
    <font>
      <sz val="7"/>
      <color indexed="8"/>
      <name val="Arial"/>
      <family val="2"/>
    </font>
    <font>
      <vertAlign val="superscript"/>
      <sz val="8"/>
      <color indexed="8"/>
      <name val="Arial"/>
      <family val="2"/>
    </font>
    <font>
      <sz val="9"/>
      <color indexed="10"/>
      <name val="Arial"/>
      <family val="2"/>
    </font>
    <font>
      <sz val="11"/>
      <name val="Calibri"/>
      <family val="2"/>
    </font>
    <font>
      <i/>
      <sz val="9"/>
      <color indexed="8"/>
      <name val="Arial"/>
      <family val="2"/>
    </font>
    <font>
      <sz val="11"/>
      <color indexed="1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b/>
      <u val="single"/>
      <sz val="7"/>
      <color rgb="FF0000FF"/>
      <name val="Arial"/>
      <family val="2"/>
    </font>
    <font>
      <b/>
      <sz val="9"/>
      <color rgb="FF000000"/>
      <name val="Arial"/>
      <family val="2"/>
    </font>
    <font>
      <sz val="9"/>
      <color rgb="FF000000"/>
      <name val="Arial"/>
      <family val="2"/>
    </font>
    <font>
      <sz val="7"/>
      <color theme="1"/>
      <name val="Arial"/>
      <family val="2"/>
    </font>
    <font>
      <sz val="8"/>
      <color rgb="FF000000"/>
      <name val="Arial"/>
      <family val="2"/>
    </font>
    <font>
      <sz val="7"/>
      <color rgb="FF000000"/>
      <name val="Arial"/>
      <family val="2"/>
    </font>
    <font>
      <sz val="8"/>
      <color theme="1"/>
      <name val="Arial"/>
      <family val="2"/>
    </font>
    <font>
      <vertAlign val="superscript"/>
      <sz val="8"/>
      <color theme="1"/>
      <name val="Arial"/>
      <family val="2"/>
    </font>
    <font>
      <sz val="9"/>
      <color rgb="FFFF0000"/>
      <name val="Arial"/>
      <family val="2"/>
    </font>
    <font>
      <i/>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style="thin"/>
    </border>
    <border>
      <left style="thin"/>
      <right>
        <color indexed="63"/>
      </right>
      <top style="double"/>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double"/>
      <bottom/>
    </border>
    <border>
      <left style="thin"/>
      <right>
        <color indexed="63"/>
      </right>
      <top style="double"/>
      <bottom/>
    </border>
    <border>
      <left style="thin"/>
      <right style="thin"/>
      <top style="thin"/>
      <bottom>
        <color indexed="63"/>
      </bottom>
    </border>
    <border>
      <left style="thin"/>
      <right/>
      <top style="thin"/>
      <bottom/>
    </border>
    <border>
      <left style="thin">
        <color rgb="FF000000"/>
      </left>
      <right>
        <color indexed="63"/>
      </right>
      <top>
        <color indexed="63"/>
      </top>
      <bottom>
        <color indexed="63"/>
      </bottom>
    </border>
    <border>
      <left>
        <color indexed="63"/>
      </left>
      <right>
        <color indexed="63"/>
      </right>
      <top style="thin"/>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top style="double"/>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double"/>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on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20">
    <xf numFmtId="0" fontId="0" fillId="0" borderId="0" xfId="0" applyFont="1" applyAlignment="1">
      <alignment/>
    </xf>
    <xf numFmtId="0" fontId="61" fillId="0" borderId="0" xfId="0" applyFont="1" applyAlignment="1">
      <alignment/>
    </xf>
    <xf numFmtId="0" fontId="62" fillId="0" borderId="0" xfId="0" applyFont="1" applyAlignment="1">
      <alignment/>
    </xf>
    <xf numFmtId="0" fontId="61" fillId="0" borderId="0" xfId="0" applyFont="1" applyBorder="1" applyAlignment="1">
      <alignment/>
    </xf>
    <xf numFmtId="0" fontId="2" fillId="0" borderId="0" xfId="0" applyFont="1" applyFill="1" applyAlignment="1">
      <alignment/>
    </xf>
    <xf numFmtId="0" fontId="63" fillId="0" borderId="0" xfId="53" applyFont="1" applyAlignment="1" applyProtection="1">
      <alignment horizontal="right"/>
      <protection/>
    </xf>
    <xf numFmtId="0" fontId="64" fillId="0" borderId="0" xfId="0" applyFont="1" applyAlignment="1">
      <alignment/>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6" fillId="0" borderId="0" xfId="0" applyFont="1" applyAlignment="1">
      <alignment/>
    </xf>
    <xf numFmtId="0" fontId="65" fillId="0" borderId="0" xfId="0" applyFont="1" applyAlignment="1">
      <alignment horizontal="center" vertical="top" wrapText="1"/>
    </xf>
    <xf numFmtId="0" fontId="67" fillId="0" borderId="0" xfId="0" applyFont="1" applyAlignment="1">
      <alignment horizontal="left"/>
    </xf>
    <xf numFmtId="1" fontId="61" fillId="0" borderId="0" xfId="0" applyNumberFormat="1" applyFont="1" applyAlignment="1">
      <alignment horizontal="right" wrapText="1"/>
    </xf>
    <xf numFmtId="1" fontId="65" fillId="0" borderId="0" xfId="0" applyNumberFormat="1" applyFont="1" applyAlignment="1">
      <alignment horizontal="right" wrapText="1"/>
    </xf>
    <xf numFmtId="168" fontId="65" fillId="0" borderId="0" xfId="0" applyNumberFormat="1" applyFont="1" applyAlignment="1">
      <alignment horizontal="right" wrapText="1"/>
    </xf>
    <xf numFmtId="0" fontId="65" fillId="0" borderId="12" xfId="0" applyFont="1" applyBorder="1" applyAlignment="1">
      <alignment horizontal="center" wrapText="1"/>
    </xf>
    <xf numFmtId="0" fontId="65" fillId="0" borderId="13" xfId="0" applyFont="1" applyBorder="1" applyAlignment="1">
      <alignment horizontal="center"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0" xfId="0" applyFont="1" applyBorder="1" applyAlignment="1">
      <alignment horizontal="center" wrapText="1"/>
    </xf>
    <xf numFmtId="0" fontId="61" fillId="0" borderId="0" xfId="0" applyFont="1" applyBorder="1" applyAlignment="1">
      <alignment horizontal="center" vertical="top" wrapText="1"/>
    </xf>
    <xf numFmtId="1" fontId="65" fillId="0" borderId="0" xfId="0" applyNumberFormat="1" applyFont="1" applyBorder="1" applyAlignment="1">
      <alignment horizontal="right" wrapText="1"/>
    </xf>
    <xf numFmtId="1" fontId="65" fillId="0" borderId="0" xfId="0" applyNumberFormat="1" applyFont="1" applyAlignment="1">
      <alignment horizontal="right" vertical="top" wrapText="1"/>
    </xf>
    <xf numFmtId="0" fontId="61" fillId="0" borderId="0" xfId="0" applyFont="1" applyBorder="1" applyAlignment="1">
      <alignment vertical="top" wrapText="1"/>
    </xf>
    <xf numFmtId="0" fontId="65" fillId="0" borderId="13" xfId="0" applyFont="1" applyBorder="1" applyAlignment="1">
      <alignment vertical="top" wrapText="1"/>
    </xf>
    <xf numFmtId="1" fontId="65" fillId="0" borderId="0" xfId="0" applyNumberFormat="1" applyFont="1" applyBorder="1" applyAlignment="1">
      <alignment horizontal="right" vertical="top" wrapText="1"/>
    </xf>
    <xf numFmtId="0" fontId="62" fillId="0" borderId="0" xfId="0" applyFont="1" applyBorder="1" applyAlignment="1">
      <alignment horizontal="center" vertical="top" wrapText="1"/>
    </xf>
    <xf numFmtId="1" fontId="61" fillId="0" borderId="0" xfId="0" applyNumberFormat="1" applyFont="1" applyBorder="1" applyAlignment="1">
      <alignment horizontal="right" wrapText="1"/>
    </xf>
    <xf numFmtId="0" fontId="65" fillId="0" borderId="0" xfId="0" applyFont="1" applyBorder="1" applyAlignment="1">
      <alignment horizontal="center" vertical="top" wrapText="1"/>
    </xf>
    <xf numFmtId="0" fontId="61" fillId="0" borderId="13" xfId="0" applyFont="1" applyBorder="1" applyAlignment="1">
      <alignment/>
    </xf>
    <xf numFmtId="168" fontId="65" fillId="0" borderId="0" xfId="0" applyNumberFormat="1" applyFont="1" applyBorder="1" applyAlignment="1">
      <alignment horizontal="right" wrapText="1"/>
    </xf>
    <xf numFmtId="0" fontId="69" fillId="0" borderId="0" xfId="0" applyFont="1" applyAlignment="1">
      <alignment wrapText="1"/>
    </xf>
    <xf numFmtId="0" fontId="70" fillId="0" borderId="0" xfId="0" applyFont="1" applyAlignment="1">
      <alignment/>
    </xf>
    <xf numFmtId="0" fontId="69" fillId="0" borderId="0" xfId="0" applyFont="1" applyAlignment="1">
      <alignment/>
    </xf>
    <xf numFmtId="0" fontId="61" fillId="0" borderId="0" xfId="0" applyFont="1" applyAlignment="1">
      <alignment horizontal="justify" wrapText="1"/>
    </xf>
    <xf numFmtId="1" fontId="65" fillId="0" borderId="0" xfId="0" applyNumberFormat="1" applyFont="1" applyAlignment="1">
      <alignment horizontal="right" vertical="center" wrapText="1"/>
    </xf>
    <xf numFmtId="1" fontId="65" fillId="0" borderId="0" xfId="0" applyNumberFormat="1" applyFont="1" applyBorder="1" applyAlignment="1">
      <alignment horizontal="right" vertical="center" wrapText="1"/>
    </xf>
    <xf numFmtId="0" fontId="65" fillId="0" borderId="0" xfId="0" applyFont="1" applyAlignment="1">
      <alignment horizontal="left"/>
    </xf>
    <xf numFmtId="0" fontId="61" fillId="0" borderId="0" xfId="0" applyFont="1" applyAlignment="1">
      <alignment wrapText="1"/>
    </xf>
    <xf numFmtId="0" fontId="61" fillId="0" borderId="0" xfId="0" applyFont="1" applyAlignment="1">
      <alignment vertical="top"/>
    </xf>
    <xf numFmtId="1" fontId="4" fillId="0" borderId="0" xfId="0" applyNumberFormat="1" applyFont="1" applyFill="1" applyBorder="1" applyAlignment="1">
      <alignment horizontal="right" wrapText="1"/>
    </xf>
    <xf numFmtId="0" fontId="4" fillId="0" borderId="13" xfId="0" applyFont="1" applyBorder="1" applyAlignment="1">
      <alignment horizontal="center" wrapText="1"/>
    </xf>
    <xf numFmtId="1" fontId="4" fillId="0" borderId="0" xfId="0" applyNumberFormat="1" applyFont="1" applyFill="1" applyAlignment="1">
      <alignment horizontal="right" wrapText="1"/>
    </xf>
    <xf numFmtId="168" fontId="4" fillId="0" borderId="0" xfId="0" applyNumberFormat="1" applyFont="1" applyFill="1" applyAlignment="1">
      <alignment horizontal="right" wrapText="1"/>
    </xf>
    <xf numFmtId="0" fontId="4" fillId="0" borderId="0" xfId="0" applyFont="1" applyAlignment="1">
      <alignment/>
    </xf>
    <xf numFmtId="1" fontId="4" fillId="0" borderId="0" xfId="0" applyNumberFormat="1" applyFont="1" applyFill="1" applyBorder="1" applyAlignment="1">
      <alignment horizontal="right" vertical="top"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wrapText="1"/>
    </xf>
    <xf numFmtId="1" fontId="4" fillId="0" borderId="0" xfId="0" applyNumberFormat="1" applyFont="1" applyAlignment="1">
      <alignment horizontal="right" wrapText="1"/>
    </xf>
    <xf numFmtId="1" fontId="4" fillId="0" borderId="0" xfId="0" applyNumberFormat="1" applyFont="1" applyBorder="1" applyAlignment="1">
      <alignment horizontal="right" wrapText="1"/>
    </xf>
    <xf numFmtId="0" fontId="4" fillId="0" borderId="0" xfId="0" applyFont="1" applyBorder="1" applyAlignment="1">
      <alignment horizontal="center" wrapText="1"/>
    </xf>
    <xf numFmtId="0" fontId="4" fillId="0" borderId="13" xfId="0" applyFont="1" applyBorder="1" applyAlignment="1">
      <alignment wrapText="1"/>
    </xf>
    <xf numFmtId="0" fontId="4" fillId="0" borderId="0" xfId="0" applyFont="1" applyFill="1" applyBorder="1" applyAlignment="1">
      <alignment horizontal="center" wrapText="1"/>
    </xf>
    <xf numFmtId="0" fontId="4" fillId="0" borderId="13" xfId="0" applyFont="1" applyFill="1" applyBorder="1" applyAlignment="1">
      <alignment wrapText="1"/>
    </xf>
    <xf numFmtId="1" fontId="4" fillId="0" borderId="0" xfId="0" applyNumberFormat="1" applyFont="1" applyFill="1" applyAlignment="1">
      <alignment/>
    </xf>
    <xf numFmtId="0" fontId="4" fillId="0" borderId="0" xfId="0" applyFont="1" applyBorder="1" applyAlignment="1">
      <alignment horizontal="center" vertical="top" wrapText="1"/>
    </xf>
    <xf numFmtId="0" fontId="4" fillId="0" borderId="13" xfId="0" applyFont="1" applyBorder="1" applyAlignment="1">
      <alignment vertical="top" wrapText="1"/>
    </xf>
    <xf numFmtId="1" fontId="4" fillId="0" borderId="0" xfId="0" applyNumberFormat="1" applyFont="1" applyAlignment="1">
      <alignment horizontal="right" vertical="top" wrapText="1"/>
    </xf>
    <xf numFmtId="1" fontId="4" fillId="0" borderId="0" xfId="0" applyNumberFormat="1" applyFont="1" applyBorder="1" applyAlignment="1">
      <alignment horizontal="right" vertical="top" wrapText="1"/>
    </xf>
    <xf numFmtId="168" fontId="4" fillId="0" borderId="0" xfId="0" applyNumberFormat="1" applyFont="1" applyFill="1" applyBorder="1" applyAlignment="1">
      <alignment horizontal="right" wrapText="1"/>
    </xf>
    <xf numFmtId="0" fontId="4" fillId="0" borderId="16"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7" fillId="0" borderId="18" xfId="0" applyFont="1" applyFill="1" applyBorder="1" applyAlignment="1">
      <alignment/>
    </xf>
    <xf numFmtId="0" fontId="8" fillId="0" borderId="18" xfId="0" applyFont="1" applyFill="1" applyBorder="1" applyAlignment="1">
      <alignment horizontal="center" wrapText="1"/>
    </xf>
    <xf numFmtId="0" fontId="8" fillId="0" borderId="18" xfId="0" applyFont="1" applyFill="1" applyBorder="1" applyAlignment="1">
      <alignment horizontal="center"/>
    </xf>
    <xf numFmtId="0" fontId="8" fillId="0" borderId="19" xfId="0" applyFont="1" applyFill="1" applyBorder="1" applyAlignment="1">
      <alignment horizontal="center"/>
    </xf>
    <xf numFmtId="0" fontId="8" fillId="0" borderId="0" xfId="0" applyFont="1" applyAlignment="1">
      <alignment/>
    </xf>
    <xf numFmtId="0" fontId="4" fillId="0" borderId="0" xfId="0" applyFont="1" applyFill="1" applyBorder="1" applyAlignment="1">
      <alignment wrapText="1"/>
    </xf>
    <xf numFmtId="0" fontId="4" fillId="0" borderId="0" xfId="0" applyFont="1" applyFill="1" applyAlignment="1">
      <alignment horizontal="right"/>
    </xf>
    <xf numFmtId="0" fontId="4" fillId="0" borderId="13" xfId="53" applyFont="1" applyBorder="1" applyAlignment="1" applyProtection="1">
      <alignment wrapText="1"/>
      <protection/>
    </xf>
    <xf numFmtId="0" fontId="4" fillId="0" borderId="0" xfId="0" applyFont="1" applyFill="1" applyBorder="1" applyAlignment="1">
      <alignment horizontal="right" vertical="top"/>
    </xf>
    <xf numFmtId="0" fontId="4" fillId="0" borderId="20" xfId="0" applyFont="1" applyFill="1" applyBorder="1" applyAlignment="1">
      <alignment horizontal="right"/>
    </xf>
    <xf numFmtId="0" fontId="4" fillId="0" borderId="0" xfId="0" applyFont="1" applyFill="1" applyBorder="1" applyAlignment="1">
      <alignment horizontal="right"/>
    </xf>
    <xf numFmtId="0" fontId="4" fillId="0" borderId="0" xfId="0" applyFont="1" applyFill="1" applyAlignment="1">
      <alignment/>
    </xf>
    <xf numFmtId="1" fontId="4" fillId="0" borderId="0" xfId="0" applyNumberFormat="1" applyFont="1" applyFill="1" applyBorder="1" applyAlignment="1">
      <alignment horizontal="right" vertical="center" wrapText="1"/>
    </xf>
    <xf numFmtId="0" fontId="4" fillId="0" borderId="21" xfId="0" applyFont="1" applyFill="1" applyBorder="1" applyAlignment="1">
      <alignment horizontal="right" vertical="center"/>
    </xf>
    <xf numFmtId="0" fontId="4" fillId="0" borderId="0" xfId="0" applyFont="1" applyFill="1" applyBorder="1" applyAlignment="1">
      <alignment horizontal="right" vertical="top"/>
    </xf>
    <xf numFmtId="0" fontId="61" fillId="0" borderId="14" xfId="0" applyFont="1" applyBorder="1" applyAlignment="1">
      <alignment horizontal="center" vertical="center" wrapText="1"/>
    </xf>
    <xf numFmtId="0" fontId="62" fillId="0" borderId="0" xfId="0" applyFont="1" applyAlignment="1">
      <alignment horizontal="centerContinuous" vertical="center" wrapText="1"/>
    </xf>
    <xf numFmtId="0" fontId="71" fillId="0" borderId="0" xfId="0" applyFont="1" applyFill="1" applyBorder="1" applyAlignment="1">
      <alignment horizontal="centerContinuous"/>
    </xf>
    <xf numFmtId="0" fontId="61" fillId="0" borderId="0" xfId="0" applyFont="1" applyAlignment="1">
      <alignment/>
    </xf>
    <xf numFmtId="0" fontId="61" fillId="0" borderId="0" xfId="0" applyFont="1" applyAlignment="1">
      <alignment wrapText="1"/>
    </xf>
    <xf numFmtId="0" fontId="61" fillId="0" borderId="0" xfId="0" applyFont="1" applyFill="1" applyAlignment="1">
      <alignment/>
    </xf>
    <xf numFmtId="0" fontId="61" fillId="0" borderId="0" xfId="0" applyFont="1" applyAlignment="1">
      <alignment vertical="center"/>
    </xf>
    <xf numFmtId="0" fontId="61" fillId="0" borderId="0" xfId="0" applyFont="1" applyBorder="1" applyAlignment="1">
      <alignment vertical="top"/>
    </xf>
    <xf numFmtId="0" fontId="61" fillId="0" borderId="0" xfId="0" applyFont="1" applyBorder="1" applyAlignment="1">
      <alignment vertical="center"/>
    </xf>
    <xf numFmtId="0" fontId="71" fillId="0" borderId="0" xfId="0" applyFont="1" applyAlignment="1">
      <alignment/>
    </xf>
    <xf numFmtId="0" fontId="60" fillId="0" borderId="0" xfId="0" applyFont="1" applyAlignment="1">
      <alignment/>
    </xf>
    <xf numFmtId="0" fontId="65" fillId="0" borderId="10"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1"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Border="1" applyAlignment="1">
      <alignment vertical="top" wrapText="1"/>
    </xf>
    <xf numFmtId="0" fontId="61" fillId="0" borderId="13" xfId="0" applyFont="1" applyBorder="1" applyAlignment="1">
      <alignment vertical="top" wrapText="1"/>
    </xf>
    <xf numFmtId="0" fontId="61" fillId="0" borderId="13" xfId="0" applyFont="1" applyBorder="1" applyAlignment="1">
      <alignment wrapText="1"/>
    </xf>
    <xf numFmtId="0" fontId="10" fillId="0" borderId="0" xfId="0" applyFont="1" applyAlignment="1">
      <alignment/>
    </xf>
    <xf numFmtId="0" fontId="6" fillId="0" borderId="0" xfId="0" applyFont="1" applyAlignment="1">
      <alignment horizontal="left"/>
    </xf>
    <xf numFmtId="0" fontId="4" fillId="0" borderId="0" xfId="0" applyFont="1" applyAlignment="1">
      <alignment horizontal="right" vertical="center"/>
    </xf>
    <xf numFmtId="0" fontId="4" fillId="0" borderId="0" xfId="0" applyFont="1" applyAlignment="1">
      <alignment horizontal="right" vertical="top"/>
    </xf>
    <xf numFmtId="0" fontId="4" fillId="0" borderId="0" xfId="0" applyFont="1" applyAlignment="1">
      <alignment horizontal="right" vertical="center"/>
    </xf>
    <xf numFmtId="0" fontId="4" fillId="0" borderId="0" xfId="0" applyFont="1" applyAlignment="1">
      <alignment horizontal="right" vertical="top"/>
    </xf>
    <xf numFmtId="0" fontId="40" fillId="0" borderId="0" xfId="0" applyFont="1" applyAlignment="1">
      <alignment/>
    </xf>
    <xf numFmtId="0" fontId="6" fillId="0" borderId="0" xfId="0" applyFont="1" applyAlignment="1">
      <alignment/>
    </xf>
    <xf numFmtId="0" fontId="4" fillId="0" borderId="0" xfId="0" applyFont="1" applyAlignment="1">
      <alignment horizontal="right"/>
    </xf>
    <xf numFmtId="1" fontId="4" fillId="0" borderId="0" xfId="0" applyNumberFormat="1" applyFont="1" applyFill="1" applyAlignment="1">
      <alignment horizontal="right" vertical="top" wrapText="1"/>
    </xf>
    <xf numFmtId="0" fontId="4" fillId="0" borderId="13" xfId="0" applyFont="1" applyBorder="1" applyAlignment="1">
      <alignment vertical="top"/>
    </xf>
    <xf numFmtId="0" fontId="4" fillId="0" borderId="0" xfId="0" applyFont="1" applyAlignment="1">
      <alignment horizontal="right"/>
    </xf>
    <xf numFmtId="1" fontId="4" fillId="0" borderId="0" xfId="0" applyNumberFormat="1" applyFont="1" applyFill="1" applyAlignment="1">
      <alignment horizontal="right"/>
    </xf>
    <xf numFmtId="1" fontId="4" fillId="0" borderId="0" xfId="0" applyNumberFormat="1" applyFont="1" applyFill="1" applyBorder="1" applyAlignment="1">
      <alignment horizontal="right"/>
    </xf>
    <xf numFmtId="0" fontId="4" fillId="0" borderId="0" xfId="0" applyFont="1" applyFill="1" applyBorder="1" applyAlignment="1">
      <alignment horizontal="centerContinuous"/>
    </xf>
    <xf numFmtId="0" fontId="4" fillId="0" borderId="22" xfId="0" applyFont="1" applyBorder="1" applyAlignment="1">
      <alignment horizontal="right"/>
    </xf>
    <xf numFmtId="0" fontId="4" fillId="0" borderId="21" xfId="0" applyFont="1" applyBorder="1" applyAlignment="1">
      <alignment horizontal="right"/>
    </xf>
    <xf numFmtId="0" fontId="4" fillId="0" borderId="20" xfId="0" applyFont="1" applyBorder="1" applyAlignment="1">
      <alignment horizontal="right"/>
    </xf>
    <xf numFmtId="0" fontId="4" fillId="0" borderId="23" xfId="0" applyFont="1" applyBorder="1" applyAlignment="1">
      <alignment horizontal="right"/>
    </xf>
    <xf numFmtId="0" fontId="4" fillId="0" borderId="0" xfId="0" applyFont="1" applyBorder="1" applyAlignment="1">
      <alignment horizontal="right"/>
    </xf>
    <xf numFmtId="0" fontId="4" fillId="0" borderId="24" xfId="53" applyFont="1" applyBorder="1" applyAlignment="1" applyProtection="1">
      <alignment horizontal="center" vertical="center" wrapText="1"/>
      <protection/>
    </xf>
    <xf numFmtId="0" fontId="4" fillId="0" borderId="0" xfId="0" applyFont="1" applyBorder="1" applyAlignment="1">
      <alignment/>
    </xf>
    <xf numFmtId="0" fontId="5" fillId="0" borderId="0" xfId="0" applyFont="1" applyAlignment="1">
      <alignment horizontal="left" vertical="top" wrapText="1"/>
    </xf>
    <xf numFmtId="0" fontId="40" fillId="0" borderId="0" xfId="0" applyFont="1" applyBorder="1" applyAlignment="1">
      <alignment/>
    </xf>
    <xf numFmtId="0" fontId="4" fillId="0" borderId="0" xfId="0" applyFont="1" applyAlignment="1">
      <alignment vertical="top"/>
    </xf>
    <xf numFmtId="0" fontId="3" fillId="0" borderId="0" xfId="0" applyFont="1" applyAlignment="1">
      <alignment horizontal="left" vertical="top" wrapText="1"/>
    </xf>
    <xf numFmtId="0" fontId="42" fillId="0" borderId="0" xfId="0" applyFont="1" applyAlignment="1">
      <alignment/>
    </xf>
    <xf numFmtId="0" fontId="4" fillId="0" borderId="0" xfId="0" applyFont="1" applyBorder="1" applyAlignment="1">
      <alignment horizontal="center" vertical="top"/>
    </xf>
    <xf numFmtId="0" fontId="4" fillId="0" borderId="0" xfId="0" applyFont="1" applyBorder="1" applyAlignment="1">
      <alignment vertical="top" wrapText="1"/>
    </xf>
    <xf numFmtId="0" fontId="4" fillId="0" borderId="13" xfId="0" applyFont="1" applyBorder="1" applyAlignment="1">
      <alignment vertical="top" wrapText="1"/>
    </xf>
    <xf numFmtId="0" fontId="10" fillId="0" borderId="0" xfId="0" applyFont="1" applyBorder="1" applyAlignment="1">
      <alignment horizontal="center" vertical="center" wrapText="1"/>
    </xf>
    <xf numFmtId="0" fontId="10" fillId="0" borderId="13" xfId="0" applyFont="1" applyBorder="1" applyAlignment="1">
      <alignment vertical="center" wrapText="1"/>
    </xf>
    <xf numFmtId="0" fontId="4" fillId="0" borderId="0" xfId="0" applyFont="1" applyBorder="1" applyAlignment="1">
      <alignment horizontal="center" vertical="top" wrapText="1"/>
    </xf>
    <xf numFmtId="0" fontId="4" fillId="0" borderId="13" xfId="0" applyFont="1" applyBorder="1" applyAlignment="1">
      <alignment vertical="top"/>
    </xf>
    <xf numFmtId="0" fontId="10" fillId="0" borderId="0" xfId="0" applyFont="1" applyBorder="1" applyAlignment="1">
      <alignment vertical="center"/>
    </xf>
    <xf numFmtId="0" fontId="10"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13" xfId="0" applyFont="1" applyBorder="1" applyAlignment="1">
      <alignment vertical="top" wrapText="1"/>
    </xf>
    <xf numFmtId="0" fontId="4" fillId="0" borderId="0" xfId="0" applyFont="1" applyBorder="1" applyAlignment="1">
      <alignment horizontal="center" vertical="center" wrapText="1"/>
    </xf>
    <xf numFmtId="0" fontId="4" fillId="0" borderId="13" xfId="0" applyFont="1" applyBorder="1" applyAlignment="1">
      <alignment vertical="center" wrapText="1"/>
    </xf>
    <xf numFmtId="0" fontId="10" fillId="0" borderId="0" xfId="0" applyFont="1" applyBorder="1" applyAlignment="1">
      <alignment horizontal="left" vertical="center"/>
    </xf>
    <xf numFmtId="1" fontId="61" fillId="0" borderId="0" xfId="0" applyNumberFormat="1" applyFont="1" applyAlignment="1">
      <alignment horizontal="right" vertical="top" wrapText="1"/>
    </xf>
    <xf numFmtId="1" fontId="61" fillId="0" borderId="0" xfId="0" applyNumberFormat="1" applyFont="1" applyBorder="1" applyAlignment="1">
      <alignment horizontal="right" vertical="top" wrapText="1"/>
    </xf>
    <xf numFmtId="0" fontId="61" fillId="0" borderId="13" xfId="0" applyFont="1" applyBorder="1" applyAlignment="1">
      <alignment horizontal="left" vertical="top" wrapText="1"/>
    </xf>
    <xf numFmtId="0" fontId="4" fillId="0" borderId="13" xfId="0" applyFont="1" applyBorder="1" applyAlignment="1">
      <alignment wrapText="1"/>
    </xf>
    <xf numFmtId="0" fontId="4" fillId="0" borderId="13" xfId="53" applyFont="1" applyBorder="1" applyAlignment="1" applyProtection="1">
      <alignment horizontal="left" wrapText="1" indent="1"/>
      <protection/>
    </xf>
    <xf numFmtId="0" fontId="4" fillId="0" borderId="13" xfId="0" applyFont="1" applyBorder="1" applyAlignment="1">
      <alignment horizontal="left" wrapText="1" indent="1"/>
    </xf>
    <xf numFmtId="0" fontId="10" fillId="0" borderId="0" xfId="0" applyFont="1" applyAlignment="1">
      <alignment horizontal="centerContinuous" vertical="center" wrapText="1"/>
    </xf>
    <xf numFmtId="0" fontId="5" fillId="0" borderId="0" xfId="0" applyFont="1" applyAlignment="1">
      <alignment/>
    </xf>
    <xf numFmtId="0" fontId="6" fillId="0" borderId="0" xfId="0" applyFont="1" applyAlignment="1">
      <alignment wrapText="1"/>
    </xf>
    <xf numFmtId="0" fontId="6" fillId="0" borderId="0" xfId="0" applyFont="1" applyAlignment="1">
      <alignment/>
    </xf>
    <xf numFmtId="0" fontId="40" fillId="0" borderId="12" xfId="0" applyFont="1" applyFill="1" applyBorder="1" applyAlignment="1">
      <alignment/>
    </xf>
    <xf numFmtId="0" fontId="4" fillId="0" borderId="13" xfId="0" applyFont="1" applyFill="1" applyBorder="1" applyAlignment="1">
      <alignment horizontal="left" wrapText="1" indent="1"/>
    </xf>
    <xf numFmtId="0" fontId="4" fillId="0" borderId="13" xfId="0" applyFont="1" applyBorder="1" applyAlignment="1">
      <alignment/>
    </xf>
    <xf numFmtId="0" fontId="4" fillId="0" borderId="0" xfId="0" applyFont="1" applyBorder="1" applyAlignment="1">
      <alignment horizontal="right" vertical="top"/>
    </xf>
    <xf numFmtId="0" fontId="4" fillId="0" borderId="13" xfId="0" applyFont="1" applyBorder="1" applyAlignment="1">
      <alignment horizontal="left" wrapText="1"/>
    </xf>
    <xf numFmtId="0" fontId="61" fillId="0" borderId="0" xfId="0" applyFont="1" applyAlignment="1">
      <alignment/>
    </xf>
    <xf numFmtId="0" fontId="15" fillId="0" borderId="0" xfId="53" applyFont="1" applyAlignment="1" applyProtection="1" quotePrefix="1">
      <alignment/>
      <protection/>
    </xf>
    <xf numFmtId="0" fontId="65" fillId="0" borderId="10"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5" xfId="0" applyFont="1" applyBorder="1" applyAlignment="1">
      <alignment horizontal="center" vertical="center" wrapText="1"/>
    </xf>
    <xf numFmtId="0" fontId="72" fillId="0" borderId="25" xfId="0" applyFont="1" applyBorder="1" applyAlignment="1">
      <alignment horizontal="center" wrapText="1"/>
    </xf>
    <xf numFmtId="0" fontId="0" fillId="0" borderId="13" xfId="0" applyBorder="1" applyAlignment="1">
      <alignment/>
    </xf>
    <xf numFmtId="0" fontId="0" fillId="0" borderId="26" xfId="0" applyBorder="1" applyAlignment="1">
      <alignment/>
    </xf>
    <xf numFmtId="0" fontId="4" fillId="0" borderId="21" xfId="0" applyFont="1" applyBorder="1" applyAlignment="1">
      <alignment wrapText="1"/>
    </xf>
    <xf numFmtId="0" fontId="4" fillId="0" borderId="12" xfId="0" applyFont="1" applyBorder="1" applyAlignment="1">
      <alignment wrapText="1"/>
    </xf>
    <xf numFmtId="0" fontId="61" fillId="0" borderId="24"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27" xfId="0" applyFont="1" applyBorder="1" applyAlignment="1">
      <alignment horizontal="center" vertical="center" wrapText="1"/>
    </xf>
    <xf numFmtId="0" fontId="0" fillId="0" borderId="27" xfId="0" applyBorder="1" applyAlignment="1">
      <alignment/>
    </xf>
    <xf numFmtId="0" fontId="10" fillId="0" borderId="0" xfId="0" applyFont="1" applyBorder="1" applyAlignment="1">
      <alignment vertical="center" wrapText="1"/>
    </xf>
    <xf numFmtId="0" fontId="10" fillId="0" borderId="13" xfId="0" applyFont="1" applyBorder="1" applyAlignment="1">
      <alignment vertical="center" wrapText="1"/>
    </xf>
    <xf numFmtId="0" fontId="10" fillId="0" borderId="21" xfId="0" applyFont="1" applyBorder="1" applyAlignment="1">
      <alignment wrapText="1"/>
    </xf>
    <xf numFmtId="0" fontId="10" fillId="0" borderId="12" xfId="0" applyFont="1" applyBorder="1" applyAlignment="1">
      <alignment wrapText="1"/>
    </xf>
    <xf numFmtId="0" fontId="4" fillId="0" borderId="0" xfId="0" applyFont="1" applyBorder="1" applyAlignment="1">
      <alignment vertical="top" wrapText="1"/>
    </xf>
    <xf numFmtId="0" fontId="4" fillId="0" borderId="13" xfId="0" applyFont="1" applyBorder="1" applyAlignment="1">
      <alignment vertical="top"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Border="1" applyAlignment="1">
      <alignment wrapText="1"/>
    </xf>
    <xf numFmtId="0" fontId="4" fillId="0" borderId="13" xfId="0" applyFont="1" applyBorder="1" applyAlignment="1">
      <alignment wrapText="1"/>
    </xf>
    <xf numFmtId="0" fontId="61" fillId="0" borderId="28"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21" xfId="0" applyFont="1" applyBorder="1" applyAlignment="1">
      <alignment wrapText="1"/>
    </xf>
    <xf numFmtId="0" fontId="61" fillId="0" borderId="12" xfId="0" applyFont="1" applyBorder="1" applyAlignment="1">
      <alignment wrapText="1"/>
    </xf>
    <xf numFmtId="0" fontId="61" fillId="0" borderId="11" xfId="0" applyFont="1" applyBorder="1" applyAlignment="1">
      <alignment horizontal="center" vertical="center" wrapText="1"/>
    </xf>
    <xf numFmtId="0" fontId="61" fillId="0" borderId="0" xfId="0" applyFont="1" applyBorder="1" applyAlignment="1">
      <alignment vertical="top" wrapText="1"/>
    </xf>
    <xf numFmtId="0" fontId="61" fillId="0" borderId="13" xfId="0" applyFont="1" applyBorder="1" applyAlignment="1">
      <alignment vertical="top" wrapText="1"/>
    </xf>
    <xf numFmtId="0" fontId="62" fillId="0" borderId="0" xfId="0" applyFont="1" applyBorder="1" applyAlignment="1">
      <alignment vertical="top" wrapText="1"/>
    </xf>
    <xf numFmtId="0" fontId="62" fillId="0" borderId="13" xfId="0" applyFont="1" applyBorder="1" applyAlignment="1">
      <alignment vertical="top" wrapText="1"/>
    </xf>
    <xf numFmtId="0" fontId="65" fillId="0" borderId="24" xfId="0" applyFont="1" applyBorder="1" applyAlignment="1">
      <alignment horizontal="center" vertical="center" wrapText="1"/>
    </xf>
    <xf numFmtId="0" fontId="64" fillId="0" borderId="21" xfId="0" applyFont="1" applyBorder="1" applyAlignment="1">
      <alignment wrapText="1"/>
    </xf>
    <xf numFmtId="0" fontId="64" fillId="0" borderId="12" xfId="0" applyFont="1" applyBorder="1" applyAlignment="1">
      <alignment wrapText="1"/>
    </xf>
    <xf numFmtId="0" fontId="61" fillId="0" borderId="0" xfId="0" applyFont="1" applyBorder="1" applyAlignment="1">
      <alignment wrapText="1"/>
    </xf>
    <xf numFmtId="0" fontId="61" fillId="0" borderId="13" xfId="0" applyFont="1" applyBorder="1" applyAlignment="1">
      <alignment wrapText="1"/>
    </xf>
    <xf numFmtId="0" fontId="71" fillId="0" borderId="24" xfId="0" applyFont="1" applyBorder="1" applyAlignment="1">
      <alignment horizontal="center" vertical="center" wrapText="1"/>
    </xf>
    <xf numFmtId="0" fontId="71" fillId="0" borderId="28" xfId="0" applyFont="1" applyBorder="1" applyAlignment="1">
      <alignment horizontal="center" vertical="center" wrapText="1"/>
    </xf>
    <xf numFmtId="0" fontId="5" fillId="0" borderId="0" xfId="0" applyFont="1" applyFill="1" applyAlignment="1">
      <alignment horizontal="left" wrapText="1"/>
    </xf>
    <xf numFmtId="0" fontId="6" fillId="0" borderId="0" xfId="0" applyFont="1" applyFill="1" applyAlignment="1">
      <alignment horizontal="left" wrapText="1"/>
    </xf>
    <xf numFmtId="0" fontId="4" fillId="0" borderId="25" xfId="0" applyFont="1" applyFill="1" applyBorder="1" applyAlignment="1">
      <alignment horizontal="center"/>
    </xf>
    <xf numFmtId="0" fontId="4" fillId="0" borderId="26" xfId="0" applyFont="1" applyFill="1" applyBorder="1" applyAlignment="1">
      <alignment horizontal="center"/>
    </xf>
    <xf numFmtId="0" fontId="4" fillId="0" borderId="24" xfId="0" applyFont="1" applyBorder="1" applyAlignment="1">
      <alignment horizontal="center" vertical="center" wrapText="1"/>
    </xf>
    <xf numFmtId="0" fontId="4" fillId="0" borderId="28" xfId="0" applyFont="1" applyBorder="1" applyAlignment="1">
      <alignment horizontal="center" vertical="center" wrapText="1"/>
    </xf>
    <xf numFmtId="0" fontId="70" fillId="0" borderId="0" xfId="0" applyFont="1" applyAlignment="1">
      <alignment horizontal="left" vertical="top" wrapText="1"/>
    </xf>
    <xf numFmtId="0" fontId="61" fillId="0" borderId="24" xfId="53" applyFont="1" applyBorder="1" applyAlignment="1" applyProtection="1">
      <alignment horizontal="center" vertical="center" wrapText="1"/>
      <protection/>
    </xf>
    <xf numFmtId="0" fontId="61" fillId="0" borderId="28" xfId="53" applyFont="1" applyBorder="1" applyAlignment="1" applyProtection="1">
      <alignment horizontal="center" vertical="center" wrapText="1"/>
      <protection/>
    </xf>
    <xf numFmtId="0" fontId="61" fillId="0" borderId="21" xfId="0" applyFont="1" applyBorder="1" applyAlignment="1">
      <alignment vertical="center" wrapText="1"/>
    </xf>
    <xf numFmtId="0" fontId="61" fillId="0" borderId="12" xfId="0" applyFont="1" applyBorder="1" applyAlignment="1">
      <alignment vertical="center" wrapText="1"/>
    </xf>
    <xf numFmtId="0" fontId="4" fillId="0" borderId="21" xfId="0" applyFont="1" applyBorder="1" applyAlignment="1">
      <alignment vertical="center" wrapText="1"/>
    </xf>
    <xf numFmtId="0" fontId="4" fillId="0" borderId="12" xfId="0" applyFont="1" applyBorder="1" applyAlignment="1">
      <alignment vertical="center" wrapText="1"/>
    </xf>
    <xf numFmtId="0" fontId="65" fillId="0" borderId="21" xfId="0" applyFont="1" applyBorder="1" applyAlignment="1">
      <alignment horizontal="left" vertical="center" wrapText="1"/>
    </xf>
    <xf numFmtId="0" fontId="65" fillId="0" borderId="12"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ftn1_18.10.ENG" TargetMode="External" /><Relationship Id="rId2" Type="http://schemas.openxmlformats.org/officeDocument/2006/relationships/hyperlink" Target="ftn2_18.10.ENG" TargetMode="External" /><Relationship Id="rId3" Type="http://schemas.openxmlformats.org/officeDocument/2006/relationships/hyperlink" Target="ftn3_18.10.ENG" TargetMode="External" /><Relationship Id="rId4" Type="http://schemas.openxmlformats.org/officeDocument/2006/relationships/hyperlink" Target="ftn1_18.10.ENG" TargetMode="External" /><Relationship Id="rId5" Type="http://schemas.openxmlformats.org/officeDocument/2006/relationships/hyperlink" Target="ftn2_18.10.ENG" TargetMode="External" /><Relationship Id="rId6" Type="http://schemas.openxmlformats.org/officeDocument/2006/relationships/hyperlink" Target="ftn3_18.10.ENG" TargetMode="External" /><Relationship Id="rId7"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ftn1_18.11.ENG" TargetMode="External" /><Relationship Id="rId2" Type="http://schemas.openxmlformats.org/officeDocument/2006/relationships/hyperlink" Target="ftn2_18.11.ENG" TargetMode="External" /><Relationship Id="rId3" Type="http://schemas.openxmlformats.org/officeDocument/2006/relationships/hyperlink" Target="ftn3_18.11.ENG" TargetMode="External" /><Relationship Id="rId4" Type="http://schemas.openxmlformats.org/officeDocument/2006/relationships/hyperlink" Target="ftn1_18.11.ENG" TargetMode="External" /><Relationship Id="rId5" Type="http://schemas.openxmlformats.org/officeDocument/2006/relationships/hyperlink" Target="ftn2_18.11.ENG" TargetMode="External" /><Relationship Id="rId6" Type="http://schemas.openxmlformats.org/officeDocument/2006/relationships/hyperlink" Target="ftn3_18.11.ENG" TargetMode="External" /><Relationship Id="rId7"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ftn1_18.14.ENG" TargetMode="External" /><Relationship Id="rId2" Type="http://schemas.openxmlformats.org/officeDocument/2006/relationships/hyperlink" Target="ftn1_18.14.ENG" TargetMode="External" /><Relationship Id="rId3" Type="http://schemas.openxmlformats.org/officeDocument/2006/relationships/hyperlink" Target="ftn1_18.14.ENG" TargetMode="Externa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ftn1_18.15.ENG" TargetMode="External" /><Relationship Id="rId2" Type="http://schemas.openxmlformats.org/officeDocument/2006/relationships/hyperlink" Target="ftn1_18.15.ENG" TargetMode="External" /><Relationship Id="rId3" Type="http://schemas.openxmlformats.org/officeDocument/2006/relationships/hyperlink" Target="ftn1_18.15.ENG" TargetMode="Externa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tabSelected="1" zoomScalePageLayoutView="0" workbookViewId="0" topLeftCell="A1">
      <selection activeCell="A1" sqref="A1"/>
    </sheetView>
  </sheetViews>
  <sheetFormatPr defaultColWidth="9.140625" defaultRowHeight="15"/>
  <cols>
    <col min="1" max="1" width="89.140625" style="129" customWidth="1"/>
    <col min="2" max="9" width="9.140625" style="129" customWidth="1"/>
    <col min="10" max="10" width="9.28125" style="129" customWidth="1"/>
    <col min="11" max="11" width="4.421875" style="129" customWidth="1"/>
    <col min="12" max="31" width="4.7109375" style="129" customWidth="1"/>
    <col min="32" max="16384" width="9.140625" style="129" customWidth="1"/>
  </cols>
  <sheetData>
    <row r="1" ht="24.75" customHeight="1">
      <c r="A1" s="4" t="s">
        <v>51</v>
      </c>
    </row>
    <row r="2" ht="17.25" customHeight="1">
      <c r="A2" s="160" t="str">
        <f>'18.1.ENG'!A1</f>
        <v>18.1. External trade balance in KM</v>
      </c>
    </row>
    <row r="3" ht="17.25" customHeight="1">
      <c r="A3" s="160" t="s">
        <v>474</v>
      </c>
    </row>
    <row r="4" ht="17.25" customHeight="1">
      <c r="A4" s="160" t="str">
        <f>'18.3.ENG'!A1</f>
        <v>18.3. Value of export according to the Classification of activities </v>
      </c>
    </row>
    <row r="5" ht="17.25" customHeight="1">
      <c r="A5" s="160" t="str">
        <f>'18.4.ENG'!A1</f>
        <v>18.4. Value of import according to the Classification of activities </v>
      </c>
    </row>
    <row r="6" ht="17.25" customHeight="1">
      <c r="A6" s="160" t="str">
        <f>'18.5.ENG'!A1</f>
        <v>18.5. Value of export and import according to the Classification of activities, 2011</v>
      </c>
    </row>
    <row r="7" ht="17.25" customHeight="1">
      <c r="A7" s="160" t="str">
        <f>'18.6.ENG'!A1</f>
        <v>18.6. Export and import by intended use</v>
      </c>
    </row>
    <row r="8" ht="17.25" customHeight="1">
      <c r="A8" s="160" t="str">
        <f>'18.7.ENG'!A1</f>
        <v>18.7. Value of export and of import according to statistical procedures</v>
      </c>
    </row>
    <row r="9" ht="17.25" customHeight="1">
      <c r="A9" s="160" t="str">
        <f>'18.8.ENG'!A1</f>
        <v>18.8. Value of export according to the Standard International Trade Classification </v>
      </c>
    </row>
    <row r="10" ht="17.25" customHeight="1">
      <c r="A10" s="160" t="str">
        <f>'18.9.ENG'!A1</f>
        <v>18.9. Value of import according to the Standard International Trade Classification </v>
      </c>
    </row>
    <row r="11" ht="17.25" customHeight="1">
      <c r="A11" s="160" t="str">
        <f>'18.10.ENG'!A1</f>
        <v>18.10. Value of export and import according to the Standard International Trade Classification, 2011</v>
      </c>
    </row>
    <row r="12" ht="17.25" customHeight="1">
      <c r="A12" s="160" t="str">
        <f>'18.11.ENG'!A1</f>
        <v>18.11. Value of export by economical classification of countries</v>
      </c>
    </row>
    <row r="13" ht="17.25" customHeight="1">
      <c r="A13" s="160" t="str">
        <f>'18.12.ENG'!A1</f>
        <v>18.12. Value of import by economical classification of countries</v>
      </c>
    </row>
    <row r="14" ht="17.25" customHeight="1">
      <c r="A14" s="160" t="str">
        <f>'18.13.ENG'!A1</f>
        <v>18.13. Export by economical classification of countries according to sections оf SITC, 2011</v>
      </c>
    </row>
    <row r="15" ht="17.25" customHeight="1">
      <c r="A15" s="160" t="str">
        <f>'18.14.ENG'!A1</f>
        <v>18.14. Import by economical classification of countries according to sections оf SITC, 2011</v>
      </c>
    </row>
    <row r="16" ht="17.25" customHeight="1">
      <c r="A16" s="160" t="str">
        <f>'18.15.ENG'!A1</f>
        <v>18.15. Value of export by country</v>
      </c>
    </row>
    <row r="17" ht="17.25" customHeight="1">
      <c r="A17" s="160" t="str">
        <f>'18.16.ENG'!A1</f>
        <v>18.16. Value of import by country</v>
      </c>
    </row>
    <row r="18" ht="17.25" customHeight="1">
      <c r="A18" s="160" t="str">
        <f>'18.17.ENG'!A1</f>
        <v>18.17. Value of export of principal articles</v>
      </c>
    </row>
    <row r="19" ht="17.25" customHeight="1">
      <c r="A19" s="160" t="str">
        <f>'18.18.ENG'!A1</f>
        <v>18.18. Quantity of export of principal articles, 2011</v>
      </c>
    </row>
    <row r="20" ht="17.25" customHeight="1">
      <c r="A20" s="160" t="str">
        <f>'18.19.ENG'!A1</f>
        <v>18.19. Value of import of principal articles</v>
      </c>
    </row>
    <row r="21" ht="17.25" customHeight="1">
      <c r="A21" s="160" t="str">
        <f>'18.20.ENG'!A1</f>
        <v>18.20. Quantity of import of principal articles, 2011</v>
      </c>
    </row>
    <row r="22" ht="17.25" customHeight="1">
      <c r="A22" s="160" t="str">
        <f>'18.21.ENG'!A1</f>
        <v>18.21. Value of export according to the Harmonized system</v>
      </c>
    </row>
    <row r="23" ht="17.25" customHeight="1">
      <c r="A23" s="160" t="str">
        <f>'18.22.ENG'!A1</f>
        <v>18.22. Value of import according to the Harmonized system</v>
      </c>
    </row>
    <row r="24" ht="17.25" customHeight="1">
      <c r="A24" s="160" t="str">
        <f>'18.23.ENG'!A1</f>
        <v>18.23. Value of export and import according to the Harmonized system, 2011</v>
      </c>
    </row>
  </sheetData>
  <sheetProtection/>
  <hyperlinks>
    <hyperlink ref="A2" location="'18.1.ENG'!A1" display="'18.1.ENG'!A1"/>
    <hyperlink ref="A3" location="'18.2.ENG'!A1" display="18.2. External trade balance in EUR"/>
    <hyperlink ref="A4" location="'18.3.ENG'!A1" display="'18.3.ENG'!A1"/>
    <hyperlink ref="A5" location="'18.4.ENG'!A1" display="'18.4.ENG'!A1"/>
    <hyperlink ref="A6" location="'18.5.ENG'!A1" display="'18.5.ENG'!A1"/>
    <hyperlink ref="A7" location="'18.6.ENG'!A1" display="'18.6.ENG'!A1"/>
    <hyperlink ref="A8" location="'18.7.ENG'!A1" display="'18.7.ENG'!A1"/>
    <hyperlink ref="A9" location="'18.8.ENG'!A1" display="'18.8.ENG'!A1"/>
    <hyperlink ref="A10" location="'18.9.ENG'!A1" display="'18.9.ENG'!A1"/>
    <hyperlink ref="A11" location="'18.10.ENG'!A1" display="'18.10.ENG'!A1"/>
    <hyperlink ref="A12" location="'18.11.ENG'!A1" display="'18.11.ENG'!A1"/>
    <hyperlink ref="A13" location="'18.12.ENG'!A1" display="'18.12.ENG'!A1"/>
    <hyperlink ref="A14" location="'18.13.ENG'!A1" display="'18.13.ENG'!A1"/>
    <hyperlink ref="A15" location="'18.14.ENG'!A1" display="'18.14.ENG'!A1"/>
    <hyperlink ref="A16" location="'18.15.ENG'!A1" display="'18.15.ENG'!A1"/>
    <hyperlink ref="A17" location="'18.16.ENG'!A1" display="'18.16.ENG'!A1"/>
    <hyperlink ref="A18" location="'18.17.ENG'!A1" display="'18.17.ENG'!A1"/>
    <hyperlink ref="A19" location="'18.18.ENG'!A1" display="'18.18.ENG'!A1"/>
    <hyperlink ref="A20" location="'18.19.ENG'!A1" display="'18.19.ENG'!A1"/>
    <hyperlink ref="A21" location="'18.20.ENG'!A1" display="'18.20.ENG'!A1"/>
    <hyperlink ref="A22" location="'18.21.ENG'!A1" display="'18.21.ENG'!A1"/>
    <hyperlink ref="A23" location="'18.22.ENG'!A1" display="'18.22.ENG'!A1"/>
    <hyperlink ref="A24" location="'18.23.ENG'!A1" display="'18.23.ENG'!A1"/>
  </hyperlinks>
  <printOptions/>
  <pageMargins left="0.7" right="0.7" top="0.75" bottom="0.75" header="0.3" footer="0.3"/>
  <pageSetup horizontalDpi="600" verticalDpi="600" orientation="portrait" paperSize="9" r:id="rId1"/>
  <headerFooter>
    <oddFooter>&amp;L&amp;"Arial,Regular"&amp;8Statistical Yearbook of Republika Srpska 2012&amp;C&amp;"Arial,Regular"&amp;8Page &amp;P of &amp;N</oddFooter>
  </headerFooter>
</worksheet>
</file>

<file path=xl/worksheets/sheet10.xml><?xml version="1.0" encoding="utf-8"?>
<worksheet xmlns="http://schemas.openxmlformats.org/spreadsheetml/2006/main" xmlns:r="http://schemas.openxmlformats.org/officeDocument/2006/relationships">
  <dimension ref="A1:K15"/>
  <sheetViews>
    <sheetView zoomScale="130" zoomScaleNormal="130" zoomScalePageLayoutView="0" workbookViewId="0" topLeftCell="A1">
      <selection activeCell="G21" sqref="G21"/>
    </sheetView>
  </sheetViews>
  <sheetFormatPr defaultColWidth="9.140625" defaultRowHeight="15"/>
  <cols>
    <col min="1" max="1" width="6.00390625" style="1" customWidth="1"/>
    <col min="2" max="2" width="38.57421875" style="1" customWidth="1"/>
    <col min="3" max="5" width="9.28125" style="1" bestFit="1" customWidth="1"/>
    <col min="6" max="6" width="9.28125" style="3" bestFit="1" customWidth="1"/>
    <col min="7" max="10" width="9.28125" style="1" bestFit="1" customWidth="1"/>
    <col min="11" max="16384" width="9.140625" style="1" customWidth="1"/>
  </cols>
  <sheetData>
    <row r="1" spans="1:6" ht="18" customHeight="1">
      <c r="A1" s="2" t="s">
        <v>149</v>
      </c>
      <c r="F1" s="1"/>
    </row>
    <row r="2" spans="1:11" ht="12.75" thickBot="1">
      <c r="A2" s="11" t="s">
        <v>52</v>
      </c>
      <c r="F2" s="1"/>
      <c r="J2" s="5"/>
      <c r="K2" s="5" t="s">
        <v>50</v>
      </c>
    </row>
    <row r="3" spans="1:11" ht="20.25" customHeight="1" thickTop="1">
      <c r="A3" s="170" t="s">
        <v>138</v>
      </c>
      <c r="B3" s="171"/>
      <c r="C3" s="193" t="s">
        <v>55</v>
      </c>
      <c r="D3" s="174"/>
      <c r="E3" s="174"/>
      <c r="F3" s="174"/>
      <c r="G3" s="174"/>
      <c r="H3" s="174"/>
      <c r="I3" s="174"/>
      <c r="J3" s="174"/>
      <c r="K3" s="174"/>
    </row>
    <row r="4" spans="1:11" ht="20.25" customHeight="1">
      <c r="A4" s="189"/>
      <c r="B4" s="190"/>
      <c r="C4" s="85">
        <v>2003</v>
      </c>
      <c r="D4" s="85">
        <v>2004</v>
      </c>
      <c r="E4" s="85">
        <v>2005</v>
      </c>
      <c r="F4" s="85">
        <v>2006</v>
      </c>
      <c r="G4" s="85">
        <v>2007</v>
      </c>
      <c r="H4" s="85">
        <v>2008</v>
      </c>
      <c r="I4" s="20">
        <v>2009</v>
      </c>
      <c r="J4" s="20">
        <v>2010</v>
      </c>
      <c r="K4" s="20">
        <v>2011</v>
      </c>
    </row>
    <row r="5" spans="1:11" ht="16.5" customHeight="1">
      <c r="A5" s="191" t="s">
        <v>66</v>
      </c>
      <c r="B5" s="192"/>
      <c r="C5" s="12">
        <v>2277608</v>
      </c>
      <c r="D5" s="12">
        <v>2702771</v>
      </c>
      <c r="E5" s="12">
        <v>2953177</v>
      </c>
      <c r="F5" s="12">
        <v>2760163</v>
      </c>
      <c r="G5" s="12">
        <v>3347925</v>
      </c>
      <c r="H5" s="12">
        <v>4146519</v>
      </c>
      <c r="I5" s="23">
        <v>3567879</v>
      </c>
      <c r="J5" s="42">
        <v>4053084</v>
      </c>
      <c r="K5" s="42">
        <v>4577526</v>
      </c>
    </row>
    <row r="6" spans="1:11" ht="16.5" customHeight="1">
      <c r="A6" s="21">
        <v>0</v>
      </c>
      <c r="B6" s="102" t="s">
        <v>139</v>
      </c>
      <c r="C6" s="12">
        <v>438975</v>
      </c>
      <c r="D6" s="12">
        <v>473021</v>
      </c>
      <c r="E6" s="12">
        <v>448032</v>
      </c>
      <c r="F6" s="12">
        <v>435678</v>
      </c>
      <c r="G6" s="12">
        <v>493682</v>
      </c>
      <c r="H6" s="12">
        <v>606578</v>
      </c>
      <c r="I6" s="29">
        <v>534704</v>
      </c>
      <c r="J6" s="42">
        <v>558772</v>
      </c>
      <c r="K6" s="42">
        <v>587613</v>
      </c>
    </row>
    <row r="7" spans="1:11" ht="16.5" customHeight="1">
      <c r="A7" s="21">
        <v>1</v>
      </c>
      <c r="B7" s="102" t="s">
        <v>140</v>
      </c>
      <c r="C7" s="12">
        <v>111929</v>
      </c>
      <c r="D7" s="12">
        <v>128228</v>
      </c>
      <c r="E7" s="12">
        <v>98368</v>
      </c>
      <c r="F7" s="12">
        <v>125456</v>
      </c>
      <c r="G7" s="12">
        <v>136926</v>
      </c>
      <c r="H7" s="12">
        <v>145043</v>
      </c>
      <c r="I7" s="29">
        <v>141298</v>
      </c>
      <c r="J7" s="42">
        <v>128673</v>
      </c>
      <c r="K7" s="42">
        <v>131273</v>
      </c>
    </row>
    <row r="8" spans="1:11" ht="16.5" customHeight="1">
      <c r="A8" s="21">
        <v>2</v>
      </c>
      <c r="B8" s="102" t="s">
        <v>141</v>
      </c>
      <c r="C8" s="12">
        <v>54412</v>
      </c>
      <c r="D8" s="12">
        <v>75927</v>
      </c>
      <c r="E8" s="12">
        <v>96943</v>
      </c>
      <c r="F8" s="12">
        <v>93859</v>
      </c>
      <c r="G8" s="12">
        <v>75256</v>
      </c>
      <c r="H8" s="12">
        <v>104340</v>
      </c>
      <c r="I8" s="29">
        <v>91051</v>
      </c>
      <c r="J8" s="42">
        <v>139502</v>
      </c>
      <c r="K8" s="42">
        <v>147387</v>
      </c>
    </row>
    <row r="9" spans="1:11" ht="16.5" customHeight="1">
      <c r="A9" s="21">
        <v>3</v>
      </c>
      <c r="B9" s="102" t="s">
        <v>142</v>
      </c>
      <c r="C9" s="12">
        <v>251896</v>
      </c>
      <c r="D9" s="12">
        <v>337039</v>
      </c>
      <c r="E9" s="12">
        <v>365199</v>
      </c>
      <c r="F9" s="12">
        <v>392413</v>
      </c>
      <c r="G9" s="12">
        <v>417341</v>
      </c>
      <c r="H9" s="12">
        <v>583788</v>
      </c>
      <c r="I9" s="29">
        <v>793621</v>
      </c>
      <c r="J9" s="42">
        <v>1147195</v>
      </c>
      <c r="K9" s="42">
        <v>1465787</v>
      </c>
    </row>
    <row r="10" spans="1:11" ht="16.5" customHeight="1">
      <c r="A10" s="21">
        <v>4</v>
      </c>
      <c r="B10" s="102" t="s">
        <v>143</v>
      </c>
      <c r="C10" s="12">
        <v>13440</v>
      </c>
      <c r="D10" s="12">
        <v>18262</v>
      </c>
      <c r="E10" s="12">
        <v>16278</v>
      </c>
      <c r="F10" s="12">
        <v>16245</v>
      </c>
      <c r="G10" s="12">
        <v>19561</v>
      </c>
      <c r="H10" s="12">
        <v>19172</v>
      </c>
      <c r="I10" s="29">
        <v>20053</v>
      </c>
      <c r="J10" s="42">
        <v>12643</v>
      </c>
      <c r="K10" s="42">
        <v>20528</v>
      </c>
    </row>
    <row r="11" spans="1:11" ht="16.5" customHeight="1">
      <c r="A11" s="21">
        <v>5</v>
      </c>
      <c r="B11" s="102" t="s">
        <v>144</v>
      </c>
      <c r="C11" s="12">
        <v>246976</v>
      </c>
      <c r="D11" s="12">
        <v>278503</v>
      </c>
      <c r="E11" s="12">
        <v>331724</v>
      </c>
      <c r="F11" s="12">
        <v>289586</v>
      </c>
      <c r="G11" s="12">
        <v>379898</v>
      </c>
      <c r="H11" s="12">
        <v>472129</v>
      </c>
      <c r="I11" s="29">
        <v>428306</v>
      </c>
      <c r="J11" s="42">
        <v>457662</v>
      </c>
      <c r="K11" s="42">
        <v>492522</v>
      </c>
    </row>
    <row r="12" spans="1:11" ht="16.5" customHeight="1">
      <c r="A12" s="21">
        <v>6</v>
      </c>
      <c r="B12" s="102" t="s">
        <v>145</v>
      </c>
      <c r="C12" s="12">
        <v>522421</v>
      </c>
      <c r="D12" s="12">
        <v>568153</v>
      </c>
      <c r="E12" s="12">
        <v>644077</v>
      </c>
      <c r="F12" s="12">
        <v>672365</v>
      </c>
      <c r="G12" s="12">
        <v>854140</v>
      </c>
      <c r="H12" s="12">
        <v>1050777</v>
      </c>
      <c r="I12" s="29">
        <v>643072</v>
      </c>
      <c r="J12" s="42">
        <v>728214</v>
      </c>
      <c r="K12" s="42">
        <v>781625</v>
      </c>
    </row>
    <row r="13" spans="1:11" ht="16.5" customHeight="1">
      <c r="A13" s="21">
        <v>7</v>
      </c>
      <c r="B13" s="102" t="s">
        <v>146</v>
      </c>
      <c r="C13" s="12">
        <v>397012</v>
      </c>
      <c r="D13" s="12">
        <v>549705</v>
      </c>
      <c r="E13" s="12">
        <v>677482</v>
      </c>
      <c r="F13" s="12">
        <v>442987</v>
      </c>
      <c r="G13" s="12">
        <v>588292</v>
      </c>
      <c r="H13" s="12">
        <v>748272</v>
      </c>
      <c r="I13" s="29">
        <v>567448</v>
      </c>
      <c r="J13" s="42">
        <v>543804</v>
      </c>
      <c r="K13" s="42">
        <v>594131</v>
      </c>
    </row>
    <row r="14" spans="1:11" ht="16.5" customHeight="1">
      <c r="A14" s="21">
        <v>8</v>
      </c>
      <c r="B14" s="102" t="s">
        <v>147</v>
      </c>
      <c r="C14" s="12">
        <v>239860</v>
      </c>
      <c r="D14" s="12">
        <v>273445</v>
      </c>
      <c r="E14" s="12">
        <v>274686</v>
      </c>
      <c r="F14" s="12">
        <v>291552</v>
      </c>
      <c r="G14" s="12">
        <v>382828</v>
      </c>
      <c r="H14" s="12">
        <v>416420</v>
      </c>
      <c r="I14" s="29">
        <v>348327</v>
      </c>
      <c r="J14" s="42">
        <v>336619</v>
      </c>
      <c r="K14" s="42">
        <v>356589</v>
      </c>
    </row>
    <row r="15" spans="1:11" s="41" customFormat="1" ht="24">
      <c r="A15" s="22">
        <v>9</v>
      </c>
      <c r="B15" s="146" t="s">
        <v>148</v>
      </c>
      <c r="C15" s="144">
        <v>688</v>
      </c>
      <c r="D15" s="144">
        <v>489</v>
      </c>
      <c r="E15" s="144">
        <v>389</v>
      </c>
      <c r="F15" s="144">
        <v>20</v>
      </c>
      <c r="G15" s="144" t="s">
        <v>0</v>
      </c>
      <c r="H15" s="144" t="s">
        <v>0</v>
      </c>
      <c r="I15" s="145" t="s">
        <v>0</v>
      </c>
      <c r="J15" s="47" t="s">
        <v>0</v>
      </c>
      <c r="K15" s="47">
        <v>71</v>
      </c>
    </row>
  </sheetData>
  <sheetProtection/>
  <mergeCells count="3">
    <mergeCell ref="A3:B4"/>
    <mergeCell ref="A5:B5"/>
    <mergeCell ref="C3:K3"/>
  </mergeCells>
  <hyperlinks>
    <hyperlink ref="K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2012&amp;C&amp;"Arial,Regular"&amp;8Page &amp;P of &amp;N</oddFooter>
  </headerFooter>
</worksheet>
</file>

<file path=xl/worksheets/sheet11.xml><?xml version="1.0" encoding="utf-8"?>
<worksheet xmlns="http://schemas.openxmlformats.org/spreadsheetml/2006/main" xmlns:r="http://schemas.openxmlformats.org/officeDocument/2006/relationships">
  <dimension ref="A1:E87"/>
  <sheetViews>
    <sheetView zoomScale="130" zoomScaleNormal="130" zoomScalePageLayoutView="0" workbookViewId="0" topLeftCell="A1">
      <pane ySplit="3" topLeftCell="A4" activePane="bottomLeft" state="frozen"/>
      <selection pane="topLeft" activeCell="A1" sqref="A1"/>
      <selection pane="bottomLeft" activeCell="E2" sqref="E2"/>
    </sheetView>
  </sheetViews>
  <sheetFormatPr defaultColWidth="9.140625" defaultRowHeight="15"/>
  <cols>
    <col min="1" max="1" width="5.8515625" style="1" customWidth="1"/>
    <col min="2" max="2" width="5.421875" style="1" customWidth="1"/>
    <col min="3" max="3" width="37.8515625" style="1" customWidth="1"/>
    <col min="4" max="5" width="10.8515625" style="1" customWidth="1"/>
    <col min="6" max="6" width="9.140625" style="3" customWidth="1"/>
    <col min="7" max="16384" width="9.140625" style="1" customWidth="1"/>
  </cols>
  <sheetData>
    <row r="1" ht="18" customHeight="1">
      <c r="A1" s="6" t="s">
        <v>150</v>
      </c>
    </row>
    <row r="2" spans="1:5" ht="14.25" customHeight="1" thickBot="1">
      <c r="A2" s="11" t="s">
        <v>52</v>
      </c>
      <c r="E2" s="5" t="s">
        <v>50</v>
      </c>
    </row>
    <row r="3" spans="1:5" ht="19.5" customHeight="1" thickTop="1">
      <c r="A3" s="198" t="s">
        <v>138</v>
      </c>
      <c r="B3" s="161"/>
      <c r="C3" s="161"/>
      <c r="D3" s="7" t="s">
        <v>54</v>
      </c>
      <c r="E3" s="8" t="s">
        <v>55</v>
      </c>
    </row>
    <row r="4" spans="1:5" ht="16.5" customHeight="1">
      <c r="A4" s="199" t="s">
        <v>66</v>
      </c>
      <c r="B4" s="199"/>
      <c r="C4" s="200"/>
      <c r="D4" s="115">
        <v>2560808</v>
      </c>
      <c r="E4" s="116">
        <v>4577526</v>
      </c>
    </row>
    <row r="5" spans="1:5" ht="9.75" customHeight="1">
      <c r="A5" s="201"/>
      <c r="B5" s="201"/>
      <c r="C5" s="202"/>
      <c r="D5" s="115"/>
      <c r="E5" s="116"/>
    </row>
    <row r="6" spans="1:5" ht="16.5" customHeight="1">
      <c r="A6" s="28">
        <v>0</v>
      </c>
      <c r="B6" s="196" t="s">
        <v>139</v>
      </c>
      <c r="C6" s="197"/>
      <c r="D6" s="112">
        <v>166995</v>
      </c>
      <c r="E6" s="47">
        <v>587613</v>
      </c>
    </row>
    <row r="7" spans="1:5" ht="16.5" customHeight="1">
      <c r="A7" s="100"/>
      <c r="B7" s="30">
        <v>0</v>
      </c>
      <c r="C7" s="26" t="s">
        <v>151</v>
      </c>
      <c r="D7" s="112">
        <v>5961</v>
      </c>
      <c r="E7" s="47">
        <v>34841</v>
      </c>
    </row>
    <row r="8" spans="1:5" ht="16.5" customHeight="1">
      <c r="A8" s="100"/>
      <c r="B8" s="30">
        <v>1</v>
      </c>
      <c r="C8" s="26" t="s">
        <v>152</v>
      </c>
      <c r="D8" s="112">
        <v>7244</v>
      </c>
      <c r="E8" s="47">
        <v>44372</v>
      </c>
    </row>
    <row r="9" spans="1:5" ht="16.5" customHeight="1">
      <c r="A9" s="100"/>
      <c r="B9" s="30">
        <v>2</v>
      </c>
      <c r="C9" s="26" t="s">
        <v>153</v>
      </c>
      <c r="D9" s="112">
        <v>45476</v>
      </c>
      <c r="E9" s="47">
        <v>17964</v>
      </c>
    </row>
    <row r="10" spans="1:5" ht="16.5" customHeight="1">
      <c r="A10" s="100"/>
      <c r="B10" s="30">
        <v>3</v>
      </c>
      <c r="C10" s="26" t="s">
        <v>154</v>
      </c>
      <c r="D10" s="112">
        <v>9095</v>
      </c>
      <c r="E10" s="47">
        <v>11600</v>
      </c>
    </row>
    <row r="11" spans="1:5" ht="16.5" customHeight="1">
      <c r="A11" s="100"/>
      <c r="B11" s="30">
        <v>4</v>
      </c>
      <c r="C11" s="26" t="s">
        <v>155</v>
      </c>
      <c r="D11" s="112">
        <v>25816</v>
      </c>
      <c r="E11" s="47">
        <v>190883</v>
      </c>
    </row>
    <row r="12" spans="1:5" ht="16.5" customHeight="1">
      <c r="A12" s="100"/>
      <c r="B12" s="30">
        <v>5</v>
      </c>
      <c r="C12" s="26" t="s">
        <v>156</v>
      </c>
      <c r="D12" s="112">
        <v>40649</v>
      </c>
      <c r="E12" s="47">
        <v>35528</v>
      </c>
    </row>
    <row r="13" spans="1:5" ht="16.5" customHeight="1">
      <c r="A13" s="100"/>
      <c r="B13" s="30">
        <v>6</v>
      </c>
      <c r="C13" s="26" t="s">
        <v>157</v>
      </c>
      <c r="D13" s="112">
        <v>14147</v>
      </c>
      <c r="E13" s="47">
        <v>27314</v>
      </c>
    </row>
    <row r="14" spans="1:5" ht="24">
      <c r="A14" s="100"/>
      <c r="B14" s="30">
        <v>7</v>
      </c>
      <c r="C14" s="26" t="s">
        <v>158</v>
      </c>
      <c r="D14" s="112">
        <v>10747</v>
      </c>
      <c r="E14" s="47">
        <v>81857</v>
      </c>
    </row>
    <row r="15" spans="1:5" ht="24">
      <c r="A15" s="100"/>
      <c r="B15" s="30">
        <v>8</v>
      </c>
      <c r="C15" s="26" t="s">
        <v>159</v>
      </c>
      <c r="D15" s="112">
        <v>788</v>
      </c>
      <c r="E15" s="47">
        <v>98790</v>
      </c>
    </row>
    <row r="16" spans="1:5" ht="16.5" customHeight="1">
      <c r="A16" s="100"/>
      <c r="B16" s="30">
        <v>9</v>
      </c>
      <c r="C16" s="26" t="s">
        <v>160</v>
      </c>
      <c r="D16" s="112">
        <v>7074</v>
      </c>
      <c r="E16" s="47">
        <v>44465</v>
      </c>
    </row>
    <row r="17" spans="1:5" ht="9.75" customHeight="1">
      <c r="A17" s="100"/>
      <c r="B17" s="194"/>
      <c r="C17" s="195"/>
      <c r="D17" s="112"/>
      <c r="E17" s="47"/>
    </row>
    <row r="18" spans="1:5" ht="16.5" customHeight="1">
      <c r="A18" s="28">
        <v>1</v>
      </c>
      <c r="B18" s="196" t="s">
        <v>140</v>
      </c>
      <c r="C18" s="197"/>
      <c r="D18" s="112">
        <v>12870</v>
      </c>
      <c r="E18" s="47">
        <v>131273</v>
      </c>
    </row>
    <row r="19" spans="1:5" ht="16.5" customHeight="1">
      <c r="A19" s="100"/>
      <c r="B19" s="30">
        <v>11</v>
      </c>
      <c r="C19" s="26" t="s">
        <v>161</v>
      </c>
      <c r="D19" s="112">
        <v>9730</v>
      </c>
      <c r="E19" s="47">
        <v>100810</v>
      </c>
    </row>
    <row r="20" spans="1:5" ht="16.5" customHeight="1">
      <c r="A20" s="100"/>
      <c r="B20" s="30">
        <v>12</v>
      </c>
      <c r="C20" s="26" t="s">
        <v>162</v>
      </c>
      <c r="D20" s="112">
        <v>3141</v>
      </c>
      <c r="E20" s="47">
        <v>30463</v>
      </c>
    </row>
    <row r="21" spans="1:5" ht="9.75" customHeight="1">
      <c r="A21" s="100"/>
      <c r="B21" s="194"/>
      <c r="C21" s="195"/>
      <c r="D21" s="112"/>
      <c r="E21" s="47"/>
    </row>
    <row r="22" spans="1:5" ht="16.5" customHeight="1">
      <c r="A22" s="28">
        <v>2</v>
      </c>
      <c r="B22" s="196" t="s">
        <v>141</v>
      </c>
      <c r="C22" s="197"/>
      <c r="D22" s="112">
        <v>543550</v>
      </c>
      <c r="E22" s="47">
        <v>147387</v>
      </c>
    </row>
    <row r="23" spans="1:5" ht="16.5" customHeight="1">
      <c r="A23" s="100"/>
      <c r="B23" s="30">
        <v>21</v>
      </c>
      <c r="C23" s="26" t="s">
        <v>163</v>
      </c>
      <c r="D23" s="112">
        <v>27092</v>
      </c>
      <c r="E23" s="47">
        <v>17352</v>
      </c>
    </row>
    <row r="24" spans="1:5" ht="16.5" customHeight="1">
      <c r="A24" s="100"/>
      <c r="B24" s="30">
        <v>22</v>
      </c>
      <c r="C24" s="26" t="s">
        <v>164</v>
      </c>
      <c r="D24" s="112">
        <v>953</v>
      </c>
      <c r="E24" s="47">
        <v>2418</v>
      </c>
    </row>
    <row r="25" spans="1:5" ht="16.5" customHeight="1">
      <c r="A25" s="100"/>
      <c r="B25" s="30">
        <v>23</v>
      </c>
      <c r="C25" s="26" t="s">
        <v>165</v>
      </c>
      <c r="D25" s="112">
        <v>0</v>
      </c>
      <c r="E25" s="47">
        <v>539</v>
      </c>
    </row>
    <row r="26" spans="1:5" ht="16.5" customHeight="1">
      <c r="A26" s="100"/>
      <c r="B26" s="30">
        <v>24</v>
      </c>
      <c r="C26" s="26" t="s">
        <v>166</v>
      </c>
      <c r="D26" s="112">
        <v>206019</v>
      </c>
      <c r="E26" s="47">
        <v>19930</v>
      </c>
    </row>
    <row r="27" spans="1:5" ht="16.5" customHeight="1">
      <c r="A27" s="100"/>
      <c r="B27" s="30">
        <v>25</v>
      </c>
      <c r="C27" s="26" t="s">
        <v>167</v>
      </c>
      <c r="D27" s="112">
        <v>7392</v>
      </c>
      <c r="E27" s="47">
        <v>37904</v>
      </c>
    </row>
    <row r="28" spans="1:5" ht="16.5" customHeight="1">
      <c r="A28" s="100"/>
      <c r="B28" s="30">
        <v>26</v>
      </c>
      <c r="C28" s="26" t="s">
        <v>168</v>
      </c>
      <c r="D28" s="112">
        <v>1089</v>
      </c>
      <c r="E28" s="47">
        <v>29130</v>
      </c>
    </row>
    <row r="29" spans="1:5" ht="16.5" customHeight="1">
      <c r="A29" s="100"/>
      <c r="B29" s="30">
        <v>27</v>
      </c>
      <c r="C29" s="26" t="s">
        <v>169</v>
      </c>
      <c r="D29" s="112">
        <v>4119</v>
      </c>
      <c r="E29" s="47">
        <v>11455</v>
      </c>
    </row>
    <row r="30" spans="1:5" ht="16.5" customHeight="1">
      <c r="A30" s="100"/>
      <c r="B30" s="30">
        <v>28</v>
      </c>
      <c r="C30" s="26" t="s">
        <v>170</v>
      </c>
      <c r="D30" s="112">
        <v>295648</v>
      </c>
      <c r="E30" s="47">
        <v>16668</v>
      </c>
    </row>
    <row r="31" spans="1:5" ht="16.5" customHeight="1">
      <c r="A31" s="100"/>
      <c r="B31" s="30">
        <v>29</v>
      </c>
      <c r="C31" s="26" t="s">
        <v>171</v>
      </c>
      <c r="D31" s="112">
        <v>1238</v>
      </c>
      <c r="E31" s="47">
        <v>11990</v>
      </c>
    </row>
    <row r="32" spans="1:5" ht="9.75" customHeight="1">
      <c r="A32" s="100"/>
      <c r="B32" s="100"/>
      <c r="C32" s="26"/>
      <c r="D32" s="112"/>
      <c r="E32" s="47"/>
    </row>
    <row r="33" spans="1:5" ht="16.5" customHeight="1">
      <c r="A33" s="28">
        <v>3</v>
      </c>
      <c r="B33" s="196" t="s">
        <v>142</v>
      </c>
      <c r="C33" s="197"/>
      <c r="D33" s="112">
        <v>603202</v>
      </c>
      <c r="E33" s="47">
        <v>1465787</v>
      </c>
    </row>
    <row r="34" spans="1:5" ht="16.5" customHeight="1">
      <c r="A34" s="100"/>
      <c r="B34" s="30">
        <v>32</v>
      </c>
      <c r="C34" s="26" t="s">
        <v>172</v>
      </c>
      <c r="D34" s="112">
        <v>10205</v>
      </c>
      <c r="E34" s="47">
        <v>6374</v>
      </c>
    </row>
    <row r="35" spans="1:5" ht="16.5" customHeight="1">
      <c r="A35" s="100"/>
      <c r="B35" s="30">
        <v>33</v>
      </c>
      <c r="C35" s="26" t="s">
        <v>173</v>
      </c>
      <c r="D35" s="112">
        <v>427092</v>
      </c>
      <c r="E35" s="47">
        <v>1412649</v>
      </c>
    </row>
    <row r="36" spans="1:5" ht="16.5" customHeight="1">
      <c r="A36" s="100"/>
      <c r="B36" s="30">
        <v>34</v>
      </c>
      <c r="C36" s="26" t="s">
        <v>174</v>
      </c>
      <c r="D36" s="112">
        <v>295</v>
      </c>
      <c r="E36" s="47">
        <v>6413</v>
      </c>
    </row>
    <row r="37" spans="1:5" ht="16.5" customHeight="1">
      <c r="A37" s="100"/>
      <c r="B37" s="30">
        <v>35</v>
      </c>
      <c r="C37" s="26" t="s">
        <v>175</v>
      </c>
      <c r="D37" s="112">
        <v>165611</v>
      </c>
      <c r="E37" s="47">
        <v>40350</v>
      </c>
    </row>
    <row r="38" spans="1:5" ht="9.75" customHeight="1">
      <c r="A38" s="100"/>
      <c r="B38" s="100"/>
      <c r="C38" s="26"/>
      <c r="D38" s="112"/>
      <c r="E38" s="47"/>
    </row>
    <row r="39" spans="1:5" ht="16.5" customHeight="1">
      <c r="A39" s="28">
        <v>4</v>
      </c>
      <c r="B39" s="196" t="s">
        <v>143</v>
      </c>
      <c r="C39" s="197"/>
      <c r="D39" s="112">
        <v>216</v>
      </c>
      <c r="E39" s="47">
        <v>20528</v>
      </c>
    </row>
    <row r="40" spans="1:5" ht="16.5" customHeight="1">
      <c r="A40" s="100"/>
      <c r="B40" s="30">
        <v>41</v>
      </c>
      <c r="C40" s="26" t="s">
        <v>176</v>
      </c>
      <c r="D40" s="112" t="s">
        <v>0</v>
      </c>
      <c r="E40" s="47">
        <v>552</v>
      </c>
    </row>
    <row r="41" spans="1:5" ht="16.5" customHeight="1">
      <c r="A41" s="100"/>
      <c r="B41" s="30">
        <v>42</v>
      </c>
      <c r="C41" s="26" t="s">
        <v>177</v>
      </c>
      <c r="D41" s="112">
        <v>85</v>
      </c>
      <c r="E41" s="47">
        <v>11597</v>
      </c>
    </row>
    <row r="42" spans="1:5" ht="24">
      <c r="A42" s="100"/>
      <c r="B42" s="30">
        <v>43</v>
      </c>
      <c r="C42" s="26" t="s">
        <v>178</v>
      </c>
      <c r="D42" s="112">
        <v>131</v>
      </c>
      <c r="E42" s="47">
        <v>8380</v>
      </c>
    </row>
    <row r="43" spans="1:5" ht="9.75" customHeight="1">
      <c r="A43" s="3"/>
      <c r="B43" s="3"/>
      <c r="C43" s="31"/>
      <c r="D43" s="115"/>
      <c r="E43" s="115"/>
    </row>
    <row r="44" spans="1:5" ht="16.5" customHeight="1">
      <c r="A44" s="28">
        <v>5</v>
      </c>
      <c r="B44" s="196" t="s">
        <v>144</v>
      </c>
      <c r="C44" s="197"/>
      <c r="D44" s="112">
        <v>75576</v>
      </c>
      <c r="E44" s="47">
        <v>492522</v>
      </c>
    </row>
    <row r="45" spans="1:5" ht="16.5" customHeight="1">
      <c r="A45" s="100"/>
      <c r="B45" s="30">
        <v>51</v>
      </c>
      <c r="C45" s="26" t="s">
        <v>179</v>
      </c>
      <c r="D45" s="112">
        <v>1844</v>
      </c>
      <c r="E45" s="47">
        <v>27195</v>
      </c>
    </row>
    <row r="46" spans="1:5" ht="16.5" customHeight="1">
      <c r="A46" s="100"/>
      <c r="B46" s="30">
        <v>52</v>
      </c>
      <c r="C46" s="26" t="s">
        <v>180</v>
      </c>
      <c r="D46" s="112">
        <v>44496</v>
      </c>
      <c r="E46" s="47">
        <v>40239</v>
      </c>
    </row>
    <row r="47" spans="1:5" ht="16.5" customHeight="1">
      <c r="A47" s="100"/>
      <c r="B47" s="30">
        <v>53</v>
      </c>
      <c r="C47" s="26" t="s">
        <v>181</v>
      </c>
      <c r="D47" s="112">
        <v>484</v>
      </c>
      <c r="E47" s="47">
        <v>28904</v>
      </c>
    </row>
    <row r="48" spans="1:5" ht="16.5" customHeight="1">
      <c r="A48" s="100"/>
      <c r="B48" s="30">
        <v>54</v>
      </c>
      <c r="C48" s="26" t="s">
        <v>182</v>
      </c>
      <c r="D48" s="112">
        <v>11557</v>
      </c>
      <c r="E48" s="47">
        <v>162303</v>
      </c>
    </row>
    <row r="49" spans="1:5" ht="36">
      <c r="A49" s="100"/>
      <c r="B49" s="30">
        <v>55</v>
      </c>
      <c r="C49" s="26" t="s">
        <v>183</v>
      </c>
      <c r="D49" s="112">
        <v>1013</v>
      </c>
      <c r="E49" s="47">
        <v>33902</v>
      </c>
    </row>
    <row r="50" spans="1:5" ht="16.5" customHeight="1">
      <c r="A50" s="100"/>
      <c r="B50" s="30">
        <v>56</v>
      </c>
      <c r="C50" s="26" t="s">
        <v>184</v>
      </c>
      <c r="D50" s="112">
        <v>4822</v>
      </c>
      <c r="E50" s="47">
        <v>33481</v>
      </c>
    </row>
    <row r="51" spans="1:5" ht="16.5" customHeight="1">
      <c r="A51" s="100"/>
      <c r="B51" s="30">
        <v>57</v>
      </c>
      <c r="C51" s="26" t="s">
        <v>185</v>
      </c>
      <c r="D51" s="112">
        <v>2966</v>
      </c>
      <c r="E51" s="47">
        <v>61745</v>
      </c>
    </row>
    <row r="52" spans="1:5" ht="16.5" customHeight="1">
      <c r="A52" s="100"/>
      <c r="B52" s="30">
        <v>58</v>
      </c>
      <c r="C52" s="26" t="s">
        <v>186</v>
      </c>
      <c r="D52" s="112">
        <v>1681</v>
      </c>
      <c r="E52" s="47">
        <v>55943</v>
      </c>
    </row>
    <row r="53" spans="1:5" ht="16.5" customHeight="1">
      <c r="A53" s="100"/>
      <c r="B53" s="30">
        <v>59</v>
      </c>
      <c r="C53" s="26" t="s">
        <v>187</v>
      </c>
      <c r="D53" s="112">
        <v>6713</v>
      </c>
      <c r="E53" s="47">
        <v>48810</v>
      </c>
    </row>
    <row r="54" spans="1:5" ht="9.75" customHeight="1">
      <c r="A54" s="100"/>
      <c r="B54" s="194"/>
      <c r="C54" s="195"/>
      <c r="D54" s="112"/>
      <c r="E54" s="47"/>
    </row>
    <row r="55" spans="1:5" ht="16.5" customHeight="1">
      <c r="A55" s="28">
        <v>6</v>
      </c>
      <c r="B55" s="196" t="s">
        <v>145</v>
      </c>
      <c r="C55" s="197"/>
      <c r="D55" s="112">
        <v>505756</v>
      </c>
      <c r="E55" s="47">
        <v>781625</v>
      </c>
    </row>
    <row r="56" spans="1:5" ht="24">
      <c r="A56" s="100"/>
      <c r="B56" s="30">
        <v>61</v>
      </c>
      <c r="C56" s="26" t="s">
        <v>188</v>
      </c>
      <c r="D56" s="112">
        <v>2172</v>
      </c>
      <c r="E56" s="47">
        <v>71069</v>
      </c>
    </row>
    <row r="57" spans="1:5" ht="12">
      <c r="A57" s="100"/>
      <c r="B57" s="30">
        <v>62</v>
      </c>
      <c r="C57" s="26" t="s">
        <v>189</v>
      </c>
      <c r="D57" s="112">
        <v>2650</v>
      </c>
      <c r="E57" s="47">
        <v>50398</v>
      </c>
    </row>
    <row r="58" spans="1:5" ht="24">
      <c r="A58" s="100"/>
      <c r="B58" s="30">
        <v>63</v>
      </c>
      <c r="C58" s="26" t="s">
        <v>190</v>
      </c>
      <c r="D58" s="112">
        <v>36541</v>
      </c>
      <c r="E58" s="47">
        <v>33876</v>
      </c>
    </row>
    <row r="59" spans="1:5" ht="24">
      <c r="A59" s="100"/>
      <c r="B59" s="30">
        <v>64</v>
      </c>
      <c r="C59" s="26" t="s">
        <v>191</v>
      </c>
      <c r="D59" s="112">
        <v>71973</v>
      </c>
      <c r="E59" s="47">
        <v>63525</v>
      </c>
    </row>
    <row r="60" spans="1:5" ht="24">
      <c r="A60" s="100"/>
      <c r="B60" s="30">
        <v>65</v>
      </c>
      <c r="C60" s="26" t="s">
        <v>192</v>
      </c>
      <c r="D60" s="112">
        <v>62158</v>
      </c>
      <c r="E60" s="47">
        <v>121260</v>
      </c>
    </row>
    <row r="61" spans="1:5" ht="16.5" customHeight="1">
      <c r="A61" s="100"/>
      <c r="B61" s="30">
        <v>66</v>
      </c>
      <c r="C61" s="26" t="s">
        <v>193</v>
      </c>
      <c r="D61" s="112">
        <v>16459</v>
      </c>
      <c r="E61" s="47">
        <v>67020</v>
      </c>
    </row>
    <row r="62" spans="1:5" ht="16.5" customHeight="1">
      <c r="A62" s="100"/>
      <c r="B62" s="30">
        <v>67</v>
      </c>
      <c r="C62" s="26" t="s">
        <v>194</v>
      </c>
      <c r="D62" s="112">
        <v>138653</v>
      </c>
      <c r="E62" s="47">
        <v>223370</v>
      </c>
    </row>
    <row r="63" spans="1:5" ht="16.5" customHeight="1">
      <c r="A63" s="100"/>
      <c r="B63" s="30">
        <v>68</v>
      </c>
      <c r="C63" s="26" t="s">
        <v>195</v>
      </c>
      <c r="D63" s="112">
        <v>11825</v>
      </c>
      <c r="E63" s="47">
        <v>27932</v>
      </c>
    </row>
    <row r="64" spans="1:5" ht="16.5" customHeight="1">
      <c r="A64" s="100"/>
      <c r="B64" s="30">
        <v>69</v>
      </c>
      <c r="C64" s="26" t="s">
        <v>196</v>
      </c>
      <c r="D64" s="112">
        <v>163325</v>
      </c>
      <c r="E64" s="47">
        <v>123174</v>
      </c>
    </row>
    <row r="65" spans="1:5" ht="9.75" customHeight="1">
      <c r="A65" s="100"/>
      <c r="B65" s="194"/>
      <c r="C65" s="195"/>
      <c r="D65" s="112"/>
      <c r="E65" s="47"/>
    </row>
    <row r="66" spans="1:5" ht="16.5" customHeight="1">
      <c r="A66" s="28">
        <v>7</v>
      </c>
      <c r="B66" s="196" t="s">
        <v>146</v>
      </c>
      <c r="C66" s="197"/>
      <c r="D66" s="112">
        <v>207343</v>
      </c>
      <c r="E66" s="47">
        <v>594131</v>
      </c>
    </row>
    <row r="67" spans="1:5" ht="16.5" customHeight="1">
      <c r="A67" s="100"/>
      <c r="B67" s="30">
        <v>71</v>
      </c>
      <c r="C67" s="26" t="s">
        <v>197</v>
      </c>
      <c r="D67" s="112">
        <v>31092</v>
      </c>
      <c r="E67" s="47">
        <v>23272</v>
      </c>
    </row>
    <row r="68" spans="1:5" ht="12">
      <c r="A68" s="100"/>
      <c r="B68" s="30">
        <v>72</v>
      </c>
      <c r="C68" s="26" t="s">
        <v>198</v>
      </c>
      <c r="D68" s="112">
        <v>20705</v>
      </c>
      <c r="E68" s="47">
        <v>90170</v>
      </c>
    </row>
    <row r="69" spans="1:5" ht="16.5" customHeight="1">
      <c r="A69" s="100"/>
      <c r="B69" s="30">
        <v>73</v>
      </c>
      <c r="C69" s="26" t="s">
        <v>199</v>
      </c>
      <c r="D69" s="112">
        <v>11990</v>
      </c>
      <c r="E69" s="47">
        <v>19258</v>
      </c>
    </row>
    <row r="70" spans="1:5" ht="24">
      <c r="A70" s="100"/>
      <c r="B70" s="30">
        <v>74</v>
      </c>
      <c r="C70" s="26" t="s">
        <v>200</v>
      </c>
      <c r="D70" s="112">
        <v>46498</v>
      </c>
      <c r="E70" s="47">
        <v>92404</v>
      </c>
    </row>
    <row r="71" spans="1:5" ht="24">
      <c r="A71" s="100"/>
      <c r="B71" s="30">
        <v>75</v>
      </c>
      <c r="C71" s="26" t="s">
        <v>201</v>
      </c>
      <c r="D71" s="112">
        <v>1110</v>
      </c>
      <c r="E71" s="47">
        <v>21367</v>
      </c>
    </row>
    <row r="72" spans="1:5" ht="24">
      <c r="A72" s="100"/>
      <c r="B72" s="30">
        <v>76</v>
      </c>
      <c r="C72" s="26" t="s">
        <v>202</v>
      </c>
      <c r="D72" s="112">
        <v>2839</v>
      </c>
      <c r="E72" s="47">
        <v>45552</v>
      </c>
    </row>
    <row r="73" spans="1:5" ht="16.5" customHeight="1">
      <c r="A73" s="100"/>
      <c r="B73" s="30">
        <v>77</v>
      </c>
      <c r="C73" s="26" t="s">
        <v>203</v>
      </c>
      <c r="D73" s="112">
        <v>79895</v>
      </c>
      <c r="E73" s="47">
        <v>139386</v>
      </c>
    </row>
    <row r="74" spans="1:5" ht="16.5" customHeight="1">
      <c r="A74" s="100"/>
      <c r="B74" s="30">
        <v>78</v>
      </c>
      <c r="C74" s="26" t="s">
        <v>204</v>
      </c>
      <c r="D74" s="112">
        <v>11731</v>
      </c>
      <c r="E74" s="47">
        <v>126912</v>
      </c>
    </row>
    <row r="75" spans="1:5" ht="16.5" customHeight="1">
      <c r="A75" s="100"/>
      <c r="B75" s="30">
        <v>79</v>
      </c>
      <c r="C75" s="26" t="s">
        <v>205</v>
      </c>
      <c r="D75" s="112">
        <v>1484</v>
      </c>
      <c r="E75" s="47">
        <v>35810</v>
      </c>
    </row>
    <row r="76" spans="1:5" ht="9.75" customHeight="1">
      <c r="A76" s="100"/>
      <c r="B76" s="194"/>
      <c r="C76" s="195"/>
      <c r="D76" s="112"/>
      <c r="E76" s="47"/>
    </row>
    <row r="77" spans="1:5" ht="16.5" customHeight="1">
      <c r="A77" s="28">
        <v>8</v>
      </c>
      <c r="B77" s="196" t="s">
        <v>206</v>
      </c>
      <c r="C77" s="197"/>
      <c r="D77" s="112">
        <v>444529</v>
      </c>
      <c r="E77" s="47">
        <v>356589</v>
      </c>
    </row>
    <row r="78" spans="1:5" ht="24">
      <c r="A78" s="100"/>
      <c r="B78" s="30">
        <v>81</v>
      </c>
      <c r="C78" s="26" t="s">
        <v>207</v>
      </c>
      <c r="D78" s="112">
        <v>7474</v>
      </c>
      <c r="E78" s="47">
        <v>13746</v>
      </c>
    </row>
    <row r="79" spans="1:5" ht="16.5" customHeight="1">
      <c r="A79" s="100"/>
      <c r="B79" s="30">
        <v>82</v>
      </c>
      <c r="C79" s="26" t="s">
        <v>208</v>
      </c>
      <c r="D79" s="112">
        <v>107399</v>
      </c>
      <c r="E79" s="47">
        <v>27639</v>
      </c>
    </row>
    <row r="80" spans="1:5" ht="16.5" customHeight="1">
      <c r="A80" s="100"/>
      <c r="B80" s="30">
        <v>83</v>
      </c>
      <c r="C80" s="26" t="s">
        <v>209</v>
      </c>
      <c r="D80" s="112">
        <v>78</v>
      </c>
      <c r="E80" s="47">
        <v>4863</v>
      </c>
    </row>
    <row r="81" spans="1:5" ht="16.5" customHeight="1">
      <c r="A81" s="100"/>
      <c r="B81" s="30">
        <v>84</v>
      </c>
      <c r="C81" s="26" t="s">
        <v>210</v>
      </c>
      <c r="D81" s="112">
        <v>50526</v>
      </c>
      <c r="E81" s="47">
        <v>68408</v>
      </c>
    </row>
    <row r="82" spans="1:5" ht="16.5" customHeight="1">
      <c r="A82" s="100"/>
      <c r="B82" s="30">
        <v>85</v>
      </c>
      <c r="C82" s="26" t="s">
        <v>211</v>
      </c>
      <c r="D82" s="112">
        <v>228978</v>
      </c>
      <c r="E82" s="47">
        <v>107310</v>
      </c>
    </row>
    <row r="83" spans="1:5" ht="24">
      <c r="A83" s="100"/>
      <c r="B83" s="30">
        <v>87</v>
      </c>
      <c r="C83" s="26" t="s">
        <v>212</v>
      </c>
      <c r="D83" s="112">
        <v>6904</v>
      </c>
      <c r="E83" s="47">
        <v>36035</v>
      </c>
    </row>
    <row r="84" spans="1:5" ht="36">
      <c r="A84" s="100"/>
      <c r="B84" s="30">
        <v>88</v>
      </c>
      <c r="C84" s="26" t="s">
        <v>213</v>
      </c>
      <c r="D84" s="112">
        <v>2245</v>
      </c>
      <c r="E84" s="47">
        <v>8324</v>
      </c>
    </row>
    <row r="85" spans="1:5" ht="16.5" customHeight="1">
      <c r="A85" s="100"/>
      <c r="B85" s="30">
        <v>89</v>
      </c>
      <c r="C85" s="26" t="s">
        <v>214</v>
      </c>
      <c r="D85" s="112">
        <v>40926</v>
      </c>
      <c r="E85" s="47">
        <v>90264</v>
      </c>
    </row>
    <row r="86" spans="1:5" ht="9.75" customHeight="1">
      <c r="A86" s="100"/>
      <c r="B86" s="194"/>
      <c r="C86" s="195"/>
      <c r="D86" s="112"/>
      <c r="E86" s="47"/>
    </row>
    <row r="87" spans="1:5" ht="25.5" customHeight="1">
      <c r="A87" s="28">
        <v>9</v>
      </c>
      <c r="B87" s="196" t="s">
        <v>215</v>
      </c>
      <c r="C87" s="197"/>
      <c r="D87" s="112">
        <v>772</v>
      </c>
      <c r="E87" s="47">
        <v>71</v>
      </c>
    </row>
  </sheetData>
  <sheetProtection/>
  <mergeCells count="19">
    <mergeCell ref="B77:C77"/>
    <mergeCell ref="B86:C86"/>
    <mergeCell ref="B87:C87"/>
    <mergeCell ref="B39:C39"/>
    <mergeCell ref="B54:C54"/>
    <mergeCell ref="B55:C55"/>
    <mergeCell ref="B65:C65"/>
    <mergeCell ref="B66:C66"/>
    <mergeCell ref="B76:C76"/>
    <mergeCell ref="B17:C17"/>
    <mergeCell ref="B44:C44"/>
    <mergeCell ref="A3:C3"/>
    <mergeCell ref="A4:C4"/>
    <mergeCell ref="A5:C5"/>
    <mergeCell ref="B6:C6"/>
    <mergeCell ref="B18:C18"/>
    <mergeCell ref="B21:C21"/>
    <mergeCell ref="B22:C22"/>
    <mergeCell ref="B33:C33"/>
  </mergeCells>
  <hyperlinks>
    <hyperlink ref="E2" location="'List of tables'!A1" display="List of tables"/>
  </hyperlinks>
  <printOptions/>
  <pageMargins left="0.5118110236220472" right="0.5118110236220472" top="0.5511811023622047" bottom="0.5511811023622047" header="0.31496062992125984" footer="0.31496062992125984"/>
  <pageSetup horizontalDpi="600" verticalDpi="600" orientation="portrait" paperSize="9" r:id="rId1"/>
  <headerFooter>
    <oddHeader>&amp;L&amp;"Arial,Regular"&amp;12External trade</oddHeader>
    <oddFooter>&amp;L&amp;"Arial,Regular"&amp;8Statistical Yearbook of Republika Srpska 2012&amp;C&amp;"Arial,Regular"&amp;8Page &amp;P of &amp;N</oddFooter>
  </headerFooter>
</worksheet>
</file>

<file path=xl/worksheets/sheet12.xml><?xml version="1.0" encoding="utf-8"?>
<worksheet xmlns="http://schemas.openxmlformats.org/spreadsheetml/2006/main" xmlns:r="http://schemas.openxmlformats.org/officeDocument/2006/relationships">
  <dimension ref="A1:J35"/>
  <sheetViews>
    <sheetView zoomScale="130" zoomScaleNormal="130" zoomScalePageLayoutView="0" workbookViewId="0" topLeftCell="A1">
      <pane ySplit="4" topLeftCell="A8" activePane="bottomLeft" state="frozen"/>
      <selection pane="topLeft" activeCell="A1" sqref="A1"/>
      <selection pane="bottomLeft" activeCell="A26" sqref="A26:IV26"/>
    </sheetView>
  </sheetViews>
  <sheetFormatPr defaultColWidth="9.140625" defaultRowHeight="15"/>
  <cols>
    <col min="1" max="1" width="31.140625" style="1" customWidth="1"/>
    <col min="2" max="5" width="9.00390625" style="1" customWidth="1"/>
    <col min="6" max="6" width="9.00390625" style="3" customWidth="1"/>
    <col min="7" max="9" width="9.00390625" style="1" customWidth="1"/>
    <col min="10" max="16384" width="9.140625" style="1" customWidth="1"/>
  </cols>
  <sheetData>
    <row r="1" spans="1:6" ht="16.5" customHeight="1">
      <c r="A1" s="2" t="s">
        <v>216</v>
      </c>
      <c r="F1" s="1"/>
    </row>
    <row r="2" spans="1:10" ht="16.5" customHeight="1" thickBot="1">
      <c r="A2" s="11" t="s">
        <v>52</v>
      </c>
      <c r="F2" s="1"/>
      <c r="J2" s="5" t="s">
        <v>50</v>
      </c>
    </row>
    <row r="3" spans="1:10" ht="18.75" customHeight="1" thickTop="1">
      <c r="A3" s="203"/>
      <c r="B3" s="193" t="s">
        <v>54</v>
      </c>
      <c r="C3" s="174"/>
      <c r="D3" s="174"/>
      <c r="E3" s="174"/>
      <c r="F3" s="174"/>
      <c r="G3" s="174"/>
      <c r="H3" s="174"/>
      <c r="I3" s="174"/>
      <c r="J3" s="175"/>
    </row>
    <row r="4" spans="1:10" ht="18.75" customHeight="1">
      <c r="A4" s="204"/>
      <c r="B4" s="85">
        <v>2003</v>
      </c>
      <c r="C4" s="85">
        <v>2004</v>
      </c>
      <c r="D4" s="85">
        <v>2005</v>
      </c>
      <c r="E4" s="85">
        <v>2006</v>
      </c>
      <c r="F4" s="85">
        <v>2007</v>
      </c>
      <c r="G4" s="85">
        <v>2008</v>
      </c>
      <c r="H4" s="20">
        <v>2009</v>
      </c>
      <c r="I4" s="20">
        <v>2010</v>
      </c>
      <c r="J4" s="20">
        <v>2011</v>
      </c>
    </row>
    <row r="5" spans="1:10" ht="16.5" customHeight="1">
      <c r="A5" s="52" t="s">
        <v>66</v>
      </c>
      <c r="B5" s="12">
        <v>610668</v>
      </c>
      <c r="C5" s="12">
        <v>842920</v>
      </c>
      <c r="D5" s="12">
        <v>1130518</v>
      </c>
      <c r="E5" s="12">
        <v>1540236</v>
      </c>
      <c r="F5" s="12">
        <v>1671601</v>
      </c>
      <c r="G5" s="12">
        <v>1921837</v>
      </c>
      <c r="H5" s="23">
        <v>1672915</v>
      </c>
      <c r="I5" s="42">
        <v>2177809</v>
      </c>
      <c r="J5" s="42">
        <v>2560808</v>
      </c>
    </row>
    <row r="6" spans="1:10" ht="16.5" customHeight="1">
      <c r="A6" s="147" t="s">
        <v>217</v>
      </c>
      <c r="B6" s="12">
        <v>297411</v>
      </c>
      <c r="C6" s="12">
        <v>483663</v>
      </c>
      <c r="D6" s="12">
        <v>740377</v>
      </c>
      <c r="E6" s="12">
        <v>1093913</v>
      </c>
      <c r="F6" s="12">
        <v>1128249</v>
      </c>
      <c r="G6" s="12">
        <v>1225593</v>
      </c>
      <c r="H6" s="23">
        <v>978638</v>
      </c>
      <c r="I6" s="42">
        <v>1255616</v>
      </c>
      <c r="J6" s="42">
        <v>1487989</v>
      </c>
    </row>
    <row r="7" spans="1:10" ht="16.5" customHeight="1">
      <c r="A7" s="148" t="s">
        <v>218</v>
      </c>
      <c r="B7" s="13">
        <v>277212</v>
      </c>
      <c r="C7" s="13">
        <v>440988</v>
      </c>
      <c r="D7" s="13">
        <v>582677</v>
      </c>
      <c r="E7" s="13">
        <v>847257</v>
      </c>
      <c r="F7" s="13">
        <v>918073</v>
      </c>
      <c r="G7" s="13">
        <v>1052597</v>
      </c>
      <c r="H7" s="23">
        <v>872108</v>
      </c>
      <c r="I7" s="42">
        <v>1082177</v>
      </c>
      <c r="J7" s="42">
        <v>1317901</v>
      </c>
    </row>
    <row r="8" spans="1:10" ht="16.5" customHeight="1">
      <c r="A8" s="148" t="s">
        <v>219</v>
      </c>
      <c r="B8" s="13">
        <v>12165</v>
      </c>
      <c r="C8" s="13">
        <v>21794</v>
      </c>
      <c r="D8" s="13">
        <v>30495</v>
      </c>
      <c r="E8" s="13">
        <v>67578</v>
      </c>
      <c r="F8" s="13">
        <v>63246</v>
      </c>
      <c r="G8" s="13">
        <v>64766</v>
      </c>
      <c r="H8" s="23">
        <v>73002</v>
      </c>
      <c r="I8" s="42">
        <v>136079</v>
      </c>
      <c r="J8" s="42">
        <v>117116</v>
      </c>
    </row>
    <row r="9" spans="1:10" ht="16.5" customHeight="1">
      <c r="A9" s="149" t="s">
        <v>220</v>
      </c>
      <c r="B9" s="13">
        <v>8034</v>
      </c>
      <c r="C9" s="13">
        <v>20881</v>
      </c>
      <c r="D9" s="13">
        <v>127205</v>
      </c>
      <c r="E9" s="13">
        <v>179078</v>
      </c>
      <c r="F9" s="13">
        <v>146930</v>
      </c>
      <c r="G9" s="13">
        <v>108230</v>
      </c>
      <c r="H9" s="23">
        <v>33527</v>
      </c>
      <c r="I9" s="42">
        <v>37360</v>
      </c>
      <c r="J9" s="42">
        <v>52972</v>
      </c>
    </row>
    <row r="10" spans="1:10" ht="16.5" customHeight="1">
      <c r="A10" s="147" t="s">
        <v>221</v>
      </c>
      <c r="B10" s="13">
        <v>312062</v>
      </c>
      <c r="C10" s="13">
        <v>358165</v>
      </c>
      <c r="D10" s="13">
        <v>389004</v>
      </c>
      <c r="E10" s="13">
        <v>444789</v>
      </c>
      <c r="F10" s="13">
        <v>538715</v>
      </c>
      <c r="G10" s="13">
        <v>688734</v>
      </c>
      <c r="H10" s="23">
        <v>685764</v>
      </c>
      <c r="I10" s="42">
        <v>916448</v>
      </c>
      <c r="J10" s="42">
        <v>1053128</v>
      </c>
    </row>
    <row r="11" spans="1:10" ht="16.5" customHeight="1">
      <c r="A11" s="148" t="s">
        <v>222</v>
      </c>
      <c r="B11" s="13">
        <v>310141</v>
      </c>
      <c r="C11" s="13">
        <v>355882</v>
      </c>
      <c r="D11" s="13">
        <v>375650</v>
      </c>
      <c r="E11" s="13">
        <v>441115</v>
      </c>
      <c r="F11" s="13">
        <v>533926</v>
      </c>
      <c r="G11" s="13">
        <v>682481</v>
      </c>
      <c r="H11" s="23">
        <v>679013</v>
      </c>
      <c r="I11" s="42">
        <v>894113</v>
      </c>
      <c r="J11" s="42">
        <v>1040185</v>
      </c>
    </row>
    <row r="12" spans="1:10" ht="17.25" customHeight="1">
      <c r="A12" s="149" t="s">
        <v>223</v>
      </c>
      <c r="B12" s="23">
        <v>1572</v>
      </c>
      <c r="C12" s="13">
        <v>1323</v>
      </c>
      <c r="D12" s="13">
        <v>1717</v>
      </c>
      <c r="E12" s="13">
        <v>660</v>
      </c>
      <c r="F12" s="13">
        <v>1932</v>
      </c>
      <c r="G12" s="13">
        <v>1043</v>
      </c>
      <c r="H12" s="23">
        <v>1045</v>
      </c>
      <c r="I12" s="42">
        <v>8709</v>
      </c>
      <c r="J12" s="42">
        <v>6133</v>
      </c>
    </row>
    <row r="13" spans="1:10" ht="16.5" customHeight="1">
      <c r="A13" s="149" t="s">
        <v>224</v>
      </c>
      <c r="B13" s="13">
        <v>89</v>
      </c>
      <c r="C13" s="13">
        <v>130</v>
      </c>
      <c r="D13" s="13">
        <v>1089</v>
      </c>
      <c r="E13" s="13">
        <v>820</v>
      </c>
      <c r="F13" s="13">
        <v>1308</v>
      </c>
      <c r="G13" s="13">
        <v>3279</v>
      </c>
      <c r="H13" s="23">
        <v>3483</v>
      </c>
      <c r="I13" s="42">
        <v>9786</v>
      </c>
      <c r="J13" s="42">
        <v>5093</v>
      </c>
    </row>
    <row r="14" spans="1:10" ht="16.5" customHeight="1">
      <c r="A14" s="149" t="s">
        <v>225</v>
      </c>
      <c r="B14" s="12">
        <v>192</v>
      </c>
      <c r="C14" s="12">
        <v>726</v>
      </c>
      <c r="D14" s="12">
        <v>10521</v>
      </c>
      <c r="E14" s="12">
        <v>2029</v>
      </c>
      <c r="F14" s="12">
        <v>1201</v>
      </c>
      <c r="G14" s="12">
        <v>1725</v>
      </c>
      <c r="H14" s="23">
        <v>1721</v>
      </c>
      <c r="I14" s="42">
        <v>3137</v>
      </c>
      <c r="J14" s="42">
        <v>1215</v>
      </c>
    </row>
    <row r="15" spans="1:10" ht="16.5" customHeight="1">
      <c r="A15" s="149" t="s">
        <v>226</v>
      </c>
      <c r="B15" s="13">
        <v>20</v>
      </c>
      <c r="C15" s="13">
        <v>104</v>
      </c>
      <c r="D15" s="13">
        <v>27</v>
      </c>
      <c r="E15" s="13">
        <v>163</v>
      </c>
      <c r="F15" s="13">
        <v>291</v>
      </c>
      <c r="G15" s="13">
        <v>205</v>
      </c>
      <c r="H15" s="23">
        <v>503</v>
      </c>
      <c r="I15" s="42">
        <v>703</v>
      </c>
      <c r="J15" s="42">
        <v>501</v>
      </c>
    </row>
    <row r="16" spans="1:10" ht="16.5" customHeight="1">
      <c r="A16" s="149" t="s">
        <v>227</v>
      </c>
      <c r="B16" s="13">
        <v>47</v>
      </c>
      <c r="C16" s="13" t="s">
        <v>0</v>
      </c>
      <c r="D16" s="13" t="s">
        <v>0</v>
      </c>
      <c r="E16" s="13">
        <v>4</v>
      </c>
      <c r="F16" s="13">
        <v>57</v>
      </c>
      <c r="G16" s="13" t="s">
        <v>0</v>
      </c>
      <c r="H16" s="23" t="s">
        <v>0</v>
      </c>
      <c r="I16" s="42" t="s">
        <v>0</v>
      </c>
      <c r="J16" s="42" t="s">
        <v>0</v>
      </c>
    </row>
    <row r="17" spans="1:10" ht="16.5" customHeight="1">
      <c r="A17" s="147" t="s">
        <v>76</v>
      </c>
      <c r="B17" s="13">
        <v>1195</v>
      </c>
      <c r="C17" s="13">
        <v>1093</v>
      </c>
      <c r="D17" s="13">
        <v>1136</v>
      </c>
      <c r="E17" s="13">
        <v>1533</v>
      </c>
      <c r="F17" s="13">
        <v>4638</v>
      </c>
      <c r="G17" s="13">
        <v>7510</v>
      </c>
      <c r="H17" s="23">
        <v>8513</v>
      </c>
      <c r="I17" s="42">
        <v>5745</v>
      </c>
      <c r="J17" s="42">
        <v>19691</v>
      </c>
    </row>
    <row r="18" spans="1:10" ht="24" customHeight="1">
      <c r="A18" s="150" t="s">
        <v>228</v>
      </c>
      <c r="B18" s="86"/>
      <c r="C18" s="86"/>
      <c r="D18" s="86"/>
      <c r="E18" s="86"/>
      <c r="F18" s="86"/>
      <c r="G18" s="86"/>
      <c r="H18" s="86"/>
      <c r="I18" s="87"/>
      <c r="J18" s="117"/>
    </row>
    <row r="19" spans="1:10" ht="16.5" customHeight="1">
      <c r="A19" s="56" t="s">
        <v>66</v>
      </c>
      <c r="B19" s="14">
        <v>100</v>
      </c>
      <c r="C19" s="14">
        <v>100</v>
      </c>
      <c r="D19" s="14">
        <v>100</v>
      </c>
      <c r="E19" s="14">
        <v>100</v>
      </c>
      <c r="F19" s="14">
        <v>100</v>
      </c>
      <c r="G19" s="14">
        <v>100</v>
      </c>
      <c r="H19" s="32">
        <v>100</v>
      </c>
      <c r="I19" s="64">
        <v>100</v>
      </c>
      <c r="J19" s="64">
        <v>100</v>
      </c>
    </row>
    <row r="20" spans="1:10" ht="16.5" customHeight="1">
      <c r="A20" s="147" t="s">
        <v>217</v>
      </c>
      <c r="B20" s="14">
        <v>48.7</v>
      </c>
      <c r="C20" s="14">
        <v>57.4</v>
      </c>
      <c r="D20" s="14">
        <v>65.5</v>
      </c>
      <c r="E20" s="14">
        <v>71</v>
      </c>
      <c r="F20" s="14">
        <v>67.5</v>
      </c>
      <c r="G20" s="14">
        <v>63.8</v>
      </c>
      <c r="H20" s="32">
        <v>58.5</v>
      </c>
      <c r="I20" s="64">
        <v>57.7</v>
      </c>
      <c r="J20" s="64">
        <v>58.1</v>
      </c>
    </row>
    <row r="21" spans="1:10" ht="16.5" customHeight="1">
      <c r="A21" s="148" t="s">
        <v>218</v>
      </c>
      <c r="B21" s="14">
        <v>45.4</v>
      </c>
      <c r="C21" s="14">
        <v>52.3</v>
      </c>
      <c r="D21" s="14">
        <v>51.5</v>
      </c>
      <c r="E21" s="14">
        <v>55</v>
      </c>
      <c r="F21" s="14">
        <v>54.9</v>
      </c>
      <c r="G21" s="14">
        <v>54.8</v>
      </c>
      <c r="H21" s="32">
        <v>52.1</v>
      </c>
      <c r="I21" s="64">
        <v>49.7</v>
      </c>
      <c r="J21" s="64">
        <v>51.5</v>
      </c>
    </row>
    <row r="22" spans="1:10" ht="16.5" customHeight="1">
      <c r="A22" s="148" t="s">
        <v>219</v>
      </c>
      <c r="B22" s="14">
        <v>2</v>
      </c>
      <c r="C22" s="14">
        <v>2.6</v>
      </c>
      <c r="D22" s="14">
        <v>2.7</v>
      </c>
      <c r="E22" s="14">
        <v>4.4</v>
      </c>
      <c r="F22" s="14">
        <v>3.8</v>
      </c>
      <c r="G22" s="14">
        <v>3.4</v>
      </c>
      <c r="H22" s="32">
        <v>4.4</v>
      </c>
      <c r="I22" s="64">
        <v>6.2</v>
      </c>
      <c r="J22" s="64">
        <v>4.6</v>
      </c>
    </row>
    <row r="23" spans="1:10" ht="16.5" customHeight="1">
      <c r="A23" s="149" t="s">
        <v>220</v>
      </c>
      <c r="B23" s="14">
        <v>1.3</v>
      </c>
      <c r="C23" s="14">
        <v>2.5</v>
      </c>
      <c r="D23" s="14">
        <v>11.3</v>
      </c>
      <c r="E23" s="14">
        <v>11.6</v>
      </c>
      <c r="F23" s="14">
        <v>8.8</v>
      </c>
      <c r="G23" s="14">
        <v>5.6</v>
      </c>
      <c r="H23" s="32">
        <v>2</v>
      </c>
      <c r="I23" s="64">
        <v>1.7</v>
      </c>
      <c r="J23" s="64">
        <v>2.1</v>
      </c>
    </row>
    <row r="24" spans="1:10" ht="16.5" customHeight="1">
      <c r="A24" s="147" t="s">
        <v>221</v>
      </c>
      <c r="B24" s="14">
        <v>51.1</v>
      </c>
      <c r="C24" s="14">
        <v>42.5</v>
      </c>
      <c r="D24" s="14">
        <v>34.4</v>
      </c>
      <c r="E24" s="14">
        <v>28.9</v>
      </c>
      <c r="F24" s="14">
        <v>32.2</v>
      </c>
      <c r="G24" s="14">
        <v>35.8</v>
      </c>
      <c r="H24" s="32">
        <v>41</v>
      </c>
      <c r="I24" s="64">
        <v>42.1</v>
      </c>
      <c r="J24" s="64">
        <v>41.1</v>
      </c>
    </row>
    <row r="25" spans="1:10" ht="16.5" customHeight="1">
      <c r="A25" s="148" t="s">
        <v>222</v>
      </c>
      <c r="B25" s="14">
        <v>50.8</v>
      </c>
      <c r="C25" s="14">
        <v>42.2</v>
      </c>
      <c r="D25" s="14">
        <v>33.2</v>
      </c>
      <c r="E25" s="14">
        <v>28.6</v>
      </c>
      <c r="F25" s="14">
        <v>31.9</v>
      </c>
      <c r="G25" s="14">
        <v>35.5</v>
      </c>
      <c r="H25" s="32">
        <v>40.6</v>
      </c>
      <c r="I25" s="64">
        <v>41.1</v>
      </c>
      <c r="J25" s="64">
        <v>40.6</v>
      </c>
    </row>
    <row r="26" spans="1:10" ht="18" customHeight="1">
      <c r="A26" s="149" t="s">
        <v>223</v>
      </c>
      <c r="B26" s="14">
        <v>0.3</v>
      </c>
      <c r="C26" s="14">
        <v>0.2</v>
      </c>
      <c r="D26" s="14">
        <v>0.2</v>
      </c>
      <c r="E26" s="14">
        <v>0</v>
      </c>
      <c r="F26" s="14">
        <v>0.1</v>
      </c>
      <c r="G26" s="14">
        <v>0.1</v>
      </c>
      <c r="H26" s="32">
        <v>0.1</v>
      </c>
      <c r="I26" s="64">
        <v>0.4</v>
      </c>
      <c r="J26" s="64">
        <v>0.2</v>
      </c>
    </row>
    <row r="27" spans="1:10" ht="16.5" customHeight="1">
      <c r="A27" s="149" t="s">
        <v>224</v>
      </c>
      <c r="B27" s="14">
        <v>0</v>
      </c>
      <c r="C27" s="14">
        <v>0</v>
      </c>
      <c r="D27" s="14">
        <v>0.1</v>
      </c>
      <c r="E27" s="14">
        <v>0.1</v>
      </c>
      <c r="F27" s="14">
        <v>0.1</v>
      </c>
      <c r="G27" s="14">
        <v>0.2</v>
      </c>
      <c r="H27" s="32">
        <v>0.2</v>
      </c>
      <c r="I27" s="64">
        <v>0.4</v>
      </c>
      <c r="J27" s="64">
        <v>0.2</v>
      </c>
    </row>
    <row r="28" spans="1:10" ht="16.5" customHeight="1">
      <c r="A28" s="149" t="s">
        <v>225</v>
      </c>
      <c r="B28" s="14">
        <v>0</v>
      </c>
      <c r="C28" s="14">
        <v>0.1</v>
      </c>
      <c r="D28" s="14">
        <v>0.9</v>
      </c>
      <c r="E28" s="14">
        <v>0.1</v>
      </c>
      <c r="F28" s="14">
        <v>0.1</v>
      </c>
      <c r="G28" s="14">
        <v>0.1</v>
      </c>
      <c r="H28" s="32">
        <v>0.1</v>
      </c>
      <c r="I28" s="64">
        <v>0.1</v>
      </c>
      <c r="J28" s="64">
        <v>0</v>
      </c>
    </row>
    <row r="29" spans="1:10" ht="16.5" customHeight="1">
      <c r="A29" s="149" t="s">
        <v>226</v>
      </c>
      <c r="B29" s="14">
        <v>0</v>
      </c>
      <c r="C29" s="14">
        <v>0</v>
      </c>
      <c r="D29" s="14">
        <v>0</v>
      </c>
      <c r="E29" s="14">
        <v>0</v>
      </c>
      <c r="F29" s="14">
        <v>0</v>
      </c>
      <c r="G29" s="14">
        <v>0</v>
      </c>
      <c r="H29" s="32">
        <v>0</v>
      </c>
      <c r="I29" s="64">
        <v>0</v>
      </c>
      <c r="J29" s="64">
        <v>0</v>
      </c>
    </row>
    <row r="30" spans="1:10" ht="16.5" customHeight="1">
      <c r="A30" s="149" t="s">
        <v>227</v>
      </c>
      <c r="B30" s="14">
        <v>0</v>
      </c>
      <c r="C30" s="14" t="s">
        <v>0</v>
      </c>
      <c r="D30" s="14" t="s">
        <v>0</v>
      </c>
      <c r="E30" s="14">
        <v>0</v>
      </c>
      <c r="F30" s="14">
        <v>0</v>
      </c>
      <c r="G30" s="14" t="s">
        <v>0</v>
      </c>
      <c r="H30" s="32" t="s">
        <v>0</v>
      </c>
      <c r="I30" s="64" t="s">
        <v>0</v>
      </c>
      <c r="J30" s="64" t="s">
        <v>0</v>
      </c>
    </row>
    <row r="31" spans="1:10" ht="16.5" customHeight="1">
      <c r="A31" s="147" t="s">
        <v>76</v>
      </c>
      <c r="B31" s="14">
        <v>0.2</v>
      </c>
      <c r="C31" s="14">
        <v>0.1</v>
      </c>
      <c r="D31" s="14">
        <v>0.1</v>
      </c>
      <c r="E31" s="14">
        <v>0.1</v>
      </c>
      <c r="F31" s="14">
        <v>0.3</v>
      </c>
      <c r="G31" s="14">
        <v>0.4</v>
      </c>
      <c r="H31" s="32">
        <v>0.5</v>
      </c>
      <c r="I31" s="64">
        <v>0.3</v>
      </c>
      <c r="J31" s="64">
        <v>0.8</v>
      </c>
    </row>
    <row r="32" ht="12">
      <c r="F32" s="1"/>
    </row>
    <row r="33" spans="1:9" ht="51.75" customHeight="1">
      <c r="A33" s="205" t="s">
        <v>229</v>
      </c>
      <c r="B33" s="205"/>
      <c r="C33" s="205"/>
      <c r="D33" s="205"/>
      <c r="E33" s="205"/>
      <c r="F33" s="205"/>
      <c r="G33" s="205"/>
      <c r="H33" s="205"/>
      <c r="I33" s="205"/>
    </row>
    <row r="34" spans="1:9" ht="15.75" customHeight="1">
      <c r="A34" s="34" t="s">
        <v>230</v>
      </c>
      <c r="B34" s="33"/>
      <c r="C34" s="33"/>
      <c r="D34" s="33"/>
      <c r="E34" s="35"/>
      <c r="F34" s="35"/>
      <c r="G34" s="35"/>
      <c r="H34" s="35"/>
      <c r="I34" s="35"/>
    </row>
    <row r="35" spans="1:9" ht="15.75" customHeight="1">
      <c r="A35" s="34" t="s">
        <v>231</v>
      </c>
      <c r="B35" s="33"/>
      <c r="C35" s="33"/>
      <c r="D35" s="33"/>
      <c r="E35" s="35"/>
      <c r="F35" s="35"/>
      <c r="G35" s="35"/>
      <c r="H35" s="35"/>
      <c r="I35" s="35"/>
    </row>
  </sheetData>
  <sheetProtection/>
  <mergeCells count="3">
    <mergeCell ref="A3:A4"/>
    <mergeCell ref="B3:J3"/>
    <mergeCell ref="A33:I33"/>
  </mergeCells>
  <hyperlinks>
    <hyperlink ref="J2" location="'List of tables'!A1" display="List of tables"/>
    <hyperlink ref="A7" r:id="rId1" tooltip="EU countries – Austria, Belgium, Bulgaria, Czech Republic, Denmark, Estonia, Finland, France, Greece, Ireland, Italy, Cyprus, Latvia, Lithuania, Luxembourg, Hungary, Malta, Nederland, Germany, Poland, Portugal, Romania, Slovakia, Slovenia, Spain, Sweden a" display="EU countries 271)"/>
    <hyperlink ref="A8" r:id="rId2" tooltip="EFTA (European Free Trade Association) countries – Island, Liechtenstein, Norway and Switzerland" display="EFTA countries2)"/>
    <hyperlink ref="A11" r:id="rId3" tooltip="European developing countries – Albania, Croatia, FYR of Macedonia, Russian Federation, Serbia, Montenegro and other countries" display="European developing countries3)"/>
    <hyperlink ref="A21" r:id="rId4" tooltip="EU countries – Austria, Belgium, Bulgaria, Czech Republic, Denmark, Estonia, Finland, France, Greece, Ireland, Italy, Cyprus, Latvia, Lithuania, Luxembourg, Hungary, Malta, Nederland, Germany, Poland, Portugal, Romania, Slovakia, Slovenia, Spain, Sweden a" display="EU countries 271)"/>
    <hyperlink ref="A22" r:id="rId5" tooltip="EFTA (European Free Trade Association) countries – Island, Liechtenstein, Norway and Switzerland" display="EFTA countries2)"/>
    <hyperlink ref="A25" r:id="rId6" tooltip="European developing countries – Albania, Croatia, FYR of Macedonia, Russian Federation, Serbia, Montenegro and other countries" display="European developing countries3)"/>
  </hyperlinks>
  <printOptions/>
  <pageMargins left="0.1968503937007874" right="0.1968503937007874" top="0.7480314960629921" bottom="0.7480314960629921" header="0.31496062992125984" footer="0.31496062992125984"/>
  <pageSetup horizontalDpi="600" verticalDpi="600" orientation="landscape" paperSize="9" scale="95" r:id="rId7"/>
  <headerFooter>
    <oddHeader>&amp;L&amp;"Arial,Regular"&amp;12External trade</oddHeader>
    <oddFooter>&amp;L&amp;"Arial,Regular"&amp;8Statistical Yearbook of Republika Srpska 2012&amp;C&amp;"Arial,Regular"&amp;8Page &amp;P of &amp;N</oddFooter>
  </headerFooter>
</worksheet>
</file>

<file path=xl/worksheets/sheet13.xml><?xml version="1.0" encoding="utf-8"?>
<worksheet xmlns="http://schemas.openxmlformats.org/spreadsheetml/2006/main" xmlns:r="http://schemas.openxmlformats.org/officeDocument/2006/relationships">
  <dimension ref="A1:J38"/>
  <sheetViews>
    <sheetView zoomScale="130" zoomScaleNormal="130" zoomScalePageLayoutView="0" workbookViewId="0" topLeftCell="A1">
      <pane ySplit="4" topLeftCell="A11" activePane="bottomLeft" state="frozen"/>
      <selection pane="topLeft" activeCell="A1" sqref="A1"/>
      <selection pane="bottomLeft" activeCell="A28" sqref="A28"/>
    </sheetView>
  </sheetViews>
  <sheetFormatPr defaultColWidth="9.140625" defaultRowHeight="15"/>
  <cols>
    <col min="1" max="1" width="32.57421875" style="1" customWidth="1"/>
    <col min="2" max="5" width="9.00390625" style="1" customWidth="1"/>
    <col min="6" max="6" width="9.00390625" style="3" customWidth="1"/>
    <col min="7" max="9" width="9.00390625" style="1" customWidth="1"/>
    <col min="10" max="16384" width="9.140625" style="1" customWidth="1"/>
  </cols>
  <sheetData>
    <row r="1" spans="1:6" ht="16.5" customHeight="1">
      <c r="A1" s="2" t="s">
        <v>232</v>
      </c>
      <c r="F1" s="1"/>
    </row>
    <row r="2" spans="1:10" ht="16.5" customHeight="1" thickBot="1">
      <c r="A2" s="11" t="s">
        <v>52</v>
      </c>
      <c r="F2" s="1"/>
      <c r="J2" s="5" t="s">
        <v>50</v>
      </c>
    </row>
    <row r="3" spans="1:10" ht="18.75" customHeight="1" thickTop="1">
      <c r="A3" s="203"/>
      <c r="B3" s="193" t="s">
        <v>55</v>
      </c>
      <c r="C3" s="174"/>
      <c r="D3" s="174"/>
      <c r="E3" s="174"/>
      <c r="F3" s="174"/>
      <c r="G3" s="174"/>
      <c r="H3" s="174"/>
      <c r="I3" s="174"/>
      <c r="J3" s="174"/>
    </row>
    <row r="4" spans="1:10" ht="18.75" customHeight="1">
      <c r="A4" s="204"/>
      <c r="B4" s="85">
        <v>2003</v>
      </c>
      <c r="C4" s="85">
        <v>2004</v>
      </c>
      <c r="D4" s="85">
        <v>2005</v>
      </c>
      <c r="E4" s="85">
        <v>2006</v>
      </c>
      <c r="F4" s="85">
        <v>2007</v>
      </c>
      <c r="G4" s="85">
        <v>2008</v>
      </c>
      <c r="H4" s="20">
        <v>2009</v>
      </c>
      <c r="I4" s="20">
        <v>2010</v>
      </c>
      <c r="J4" s="20">
        <v>2011</v>
      </c>
    </row>
    <row r="5" spans="1:10" ht="16.5" customHeight="1">
      <c r="A5" s="52" t="s">
        <v>66</v>
      </c>
      <c r="B5" s="12">
        <v>2277608</v>
      </c>
      <c r="C5" s="12">
        <v>2702771</v>
      </c>
      <c r="D5" s="12">
        <v>2953177</v>
      </c>
      <c r="E5" s="12">
        <v>2760163</v>
      </c>
      <c r="F5" s="12">
        <v>3347925</v>
      </c>
      <c r="G5" s="12">
        <v>4146519</v>
      </c>
      <c r="H5" s="23">
        <v>3567879</v>
      </c>
      <c r="I5" s="42">
        <v>4053084</v>
      </c>
      <c r="J5" s="42">
        <v>4577526</v>
      </c>
    </row>
    <row r="6" spans="1:10" ht="16.5" customHeight="1">
      <c r="A6" s="147" t="s">
        <v>217</v>
      </c>
      <c r="B6" s="12">
        <v>1293397</v>
      </c>
      <c r="C6" s="12">
        <v>1384296</v>
      </c>
      <c r="D6" s="12">
        <v>1528140</v>
      </c>
      <c r="E6" s="12">
        <v>1388436</v>
      </c>
      <c r="F6" s="12">
        <v>1626435</v>
      </c>
      <c r="G6" s="12">
        <v>1998047</v>
      </c>
      <c r="H6" s="23">
        <v>1504827</v>
      </c>
      <c r="I6" s="42">
        <v>1551687</v>
      </c>
      <c r="J6" s="42">
        <v>1712274</v>
      </c>
    </row>
    <row r="7" spans="1:10" ht="16.5" customHeight="1">
      <c r="A7" s="148" t="s">
        <v>218</v>
      </c>
      <c r="B7" s="13">
        <v>1201806</v>
      </c>
      <c r="C7" s="13">
        <v>1273272</v>
      </c>
      <c r="D7" s="13">
        <v>1419202</v>
      </c>
      <c r="E7" s="13">
        <v>1286772</v>
      </c>
      <c r="F7" s="13">
        <v>1423797</v>
      </c>
      <c r="G7" s="13">
        <v>1763326</v>
      </c>
      <c r="H7" s="23">
        <v>1381966</v>
      </c>
      <c r="I7" s="42">
        <v>1424953</v>
      </c>
      <c r="J7" s="42">
        <v>1562602</v>
      </c>
    </row>
    <row r="8" spans="1:10" ht="16.5" customHeight="1">
      <c r="A8" s="148" t="s">
        <v>219</v>
      </c>
      <c r="B8" s="13">
        <v>29439</v>
      </c>
      <c r="C8" s="13">
        <v>29549</v>
      </c>
      <c r="D8" s="13">
        <v>22230</v>
      </c>
      <c r="E8" s="13">
        <v>17204</v>
      </c>
      <c r="F8" s="13">
        <v>24916</v>
      </c>
      <c r="G8" s="13">
        <v>47048</v>
      </c>
      <c r="H8" s="23">
        <v>32628</v>
      </c>
      <c r="I8" s="42">
        <v>26088</v>
      </c>
      <c r="J8" s="42">
        <v>21632</v>
      </c>
    </row>
    <row r="9" spans="1:10" ht="16.5" customHeight="1">
      <c r="A9" s="149" t="s">
        <v>220</v>
      </c>
      <c r="B9" s="13">
        <v>62152</v>
      </c>
      <c r="C9" s="13">
        <v>81476</v>
      </c>
      <c r="D9" s="13">
        <v>86707</v>
      </c>
      <c r="E9" s="13">
        <v>84459</v>
      </c>
      <c r="F9" s="13">
        <v>177721</v>
      </c>
      <c r="G9" s="13">
        <v>187673</v>
      </c>
      <c r="H9" s="23">
        <v>90233</v>
      </c>
      <c r="I9" s="42">
        <v>100646</v>
      </c>
      <c r="J9" s="42">
        <v>128040</v>
      </c>
    </row>
    <row r="10" spans="1:10" ht="16.5" customHeight="1">
      <c r="A10" s="147" t="s">
        <v>221</v>
      </c>
      <c r="B10" s="13">
        <v>983363</v>
      </c>
      <c r="C10" s="13">
        <v>1318044</v>
      </c>
      <c r="D10" s="13">
        <v>1424513</v>
      </c>
      <c r="E10" s="13">
        <v>1370589</v>
      </c>
      <c r="F10" s="13">
        <v>1720933</v>
      </c>
      <c r="G10" s="13">
        <v>2147346</v>
      </c>
      <c r="H10" s="23">
        <v>2062351</v>
      </c>
      <c r="I10" s="42">
        <v>2501061</v>
      </c>
      <c r="J10" s="42">
        <v>2865145</v>
      </c>
    </row>
    <row r="11" spans="1:10" ht="16.5" customHeight="1">
      <c r="A11" s="148" t="s">
        <v>222</v>
      </c>
      <c r="B11" s="13">
        <v>890809</v>
      </c>
      <c r="C11" s="13">
        <v>1193796</v>
      </c>
      <c r="D11" s="13">
        <v>1261368</v>
      </c>
      <c r="E11" s="13">
        <v>1192611</v>
      </c>
      <c r="F11" s="13">
        <v>1482041</v>
      </c>
      <c r="G11" s="13">
        <v>1818364</v>
      </c>
      <c r="H11" s="23">
        <v>1782876</v>
      </c>
      <c r="I11" s="42">
        <v>2223950</v>
      </c>
      <c r="J11" s="42">
        <v>2532072</v>
      </c>
    </row>
    <row r="12" spans="1:10" s="159" customFormat="1" ht="17.25" customHeight="1">
      <c r="A12" s="149" t="s">
        <v>223</v>
      </c>
      <c r="B12" s="23">
        <v>2253</v>
      </c>
      <c r="C12" s="13">
        <v>2264</v>
      </c>
      <c r="D12" s="13">
        <v>2281</v>
      </c>
      <c r="E12" s="13">
        <v>2040</v>
      </c>
      <c r="F12" s="13">
        <v>5496</v>
      </c>
      <c r="G12" s="13">
        <v>4634</v>
      </c>
      <c r="H12" s="23">
        <v>1909</v>
      </c>
      <c r="I12" s="42">
        <v>3370</v>
      </c>
      <c r="J12" s="42">
        <v>3854</v>
      </c>
    </row>
    <row r="13" spans="1:10" ht="16.5" customHeight="1">
      <c r="A13" s="149" t="s">
        <v>224</v>
      </c>
      <c r="B13" s="13">
        <v>43611</v>
      </c>
      <c r="C13" s="13">
        <v>77812</v>
      </c>
      <c r="D13" s="13">
        <v>115759</v>
      </c>
      <c r="E13" s="13">
        <v>129282</v>
      </c>
      <c r="F13" s="13">
        <v>160866</v>
      </c>
      <c r="G13" s="13">
        <v>231920</v>
      </c>
      <c r="H13" s="23">
        <v>196443</v>
      </c>
      <c r="I13" s="42">
        <v>190044</v>
      </c>
      <c r="J13" s="42">
        <v>251762</v>
      </c>
    </row>
    <row r="14" spans="1:10" ht="16.5" customHeight="1">
      <c r="A14" s="149" t="s">
        <v>225</v>
      </c>
      <c r="B14" s="12">
        <v>3324</v>
      </c>
      <c r="C14" s="12">
        <v>3567</v>
      </c>
      <c r="D14" s="12">
        <v>14550</v>
      </c>
      <c r="E14" s="12">
        <v>5223</v>
      </c>
      <c r="F14" s="12">
        <v>9735</v>
      </c>
      <c r="G14" s="12">
        <v>8135</v>
      </c>
      <c r="H14" s="23">
        <v>7929</v>
      </c>
      <c r="I14" s="42">
        <v>9164</v>
      </c>
      <c r="J14" s="42">
        <v>11217</v>
      </c>
    </row>
    <row r="15" spans="1:10" ht="16.5" customHeight="1">
      <c r="A15" s="149" t="s">
        <v>226</v>
      </c>
      <c r="B15" s="13">
        <v>43317</v>
      </c>
      <c r="C15" s="13">
        <v>40587</v>
      </c>
      <c r="D15" s="13">
        <v>30416</v>
      </c>
      <c r="E15" s="13">
        <v>41390</v>
      </c>
      <c r="F15" s="13">
        <v>62784</v>
      </c>
      <c r="G15" s="13">
        <v>84289</v>
      </c>
      <c r="H15" s="23">
        <v>73175</v>
      </c>
      <c r="I15" s="42">
        <v>74481</v>
      </c>
      <c r="J15" s="42">
        <v>66238</v>
      </c>
    </row>
    <row r="16" spans="1:10" ht="16.5" customHeight="1">
      <c r="A16" s="149" t="s">
        <v>227</v>
      </c>
      <c r="B16" s="13">
        <v>48</v>
      </c>
      <c r="C16" s="13">
        <v>18</v>
      </c>
      <c r="D16" s="13">
        <v>139</v>
      </c>
      <c r="E16" s="13">
        <v>43</v>
      </c>
      <c r="F16" s="13">
        <v>12</v>
      </c>
      <c r="G16" s="13">
        <v>2</v>
      </c>
      <c r="H16" s="23">
        <v>20</v>
      </c>
      <c r="I16" s="42">
        <v>51</v>
      </c>
      <c r="J16" s="42">
        <v>1</v>
      </c>
    </row>
    <row r="17" spans="1:10" ht="16.5" customHeight="1">
      <c r="A17" s="147" t="s">
        <v>76</v>
      </c>
      <c r="B17" s="13">
        <v>848</v>
      </c>
      <c r="C17" s="13">
        <v>431</v>
      </c>
      <c r="D17" s="13">
        <v>524</v>
      </c>
      <c r="E17" s="13">
        <v>1139</v>
      </c>
      <c r="F17" s="13">
        <v>557</v>
      </c>
      <c r="G17" s="13">
        <v>1126</v>
      </c>
      <c r="H17" s="23">
        <v>701</v>
      </c>
      <c r="I17" s="42">
        <v>336</v>
      </c>
      <c r="J17" s="42">
        <v>107</v>
      </c>
    </row>
    <row r="18" spans="1:10" ht="24" customHeight="1">
      <c r="A18" s="150" t="s">
        <v>228</v>
      </c>
      <c r="B18" s="86"/>
      <c r="C18" s="86"/>
      <c r="D18" s="86"/>
      <c r="E18" s="86"/>
      <c r="F18" s="86"/>
      <c r="G18" s="86"/>
      <c r="H18" s="86"/>
      <c r="I18" s="87"/>
      <c r="J18" s="117"/>
    </row>
    <row r="19" spans="1:10" ht="16.5" customHeight="1">
      <c r="A19" s="56" t="s">
        <v>66</v>
      </c>
      <c r="B19" s="14">
        <v>100</v>
      </c>
      <c r="C19" s="14">
        <v>100</v>
      </c>
      <c r="D19" s="14">
        <v>100</v>
      </c>
      <c r="E19" s="14">
        <v>100</v>
      </c>
      <c r="F19" s="14">
        <v>100</v>
      </c>
      <c r="G19" s="14">
        <v>100</v>
      </c>
      <c r="H19" s="32">
        <v>100</v>
      </c>
      <c r="I19" s="64">
        <v>100</v>
      </c>
      <c r="J19" s="64">
        <v>100</v>
      </c>
    </row>
    <row r="20" spans="1:10" ht="16.5" customHeight="1">
      <c r="A20" s="147" t="s">
        <v>217</v>
      </c>
      <c r="B20" s="14">
        <v>56.8</v>
      </c>
      <c r="C20" s="14">
        <v>51.2</v>
      </c>
      <c r="D20" s="14">
        <v>51.7</v>
      </c>
      <c r="E20" s="14">
        <v>50.3</v>
      </c>
      <c r="F20" s="14">
        <v>48.6</v>
      </c>
      <c r="G20" s="14">
        <v>48.2</v>
      </c>
      <c r="H20" s="32">
        <v>42.2</v>
      </c>
      <c r="I20" s="64">
        <v>38.3</v>
      </c>
      <c r="J20" s="64">
        <v>37.4</v>
      </c>
    </row>
    <row r="21" spans="1:10" ht="16.5" customHeight="1">
      <c r="A21" s="148" t="s">
        <v>218</v>
      </c>
      <c r="B21" s="14">
        <v>52.8</v>
      </c>
      <c r="C21" s="14">
        <v>47.1</v>
      </c>
      <c r="D21" s="14">
        <v>48.1</v>
      </c>
      <c r="E21" s="14">
        <v>46.6</v>
      </c>
      <c r="F21" s="14">
        <v>42.5</v>
      </c>
      <c r="G21" s="14">
        <v>42.5</v>
      </c>
      <c r="H21" s="32">
        <v>38.7</v>
      </c>
      <c r="I21" s="64">
        <v>35.2</v>
      </c>
      <c r="J21" s="64">
        <v>34.1</v>
      </c>
    </row>
    <row r="22" spans="1:10" ht="16.5" customHeight="1">
      <c r="A22" s="148" t="s">
        <v>219</v>
      </c>
      <c r="B22" s="14">
        <v>1.3</v>
      </c>
      <c r="C22" s="14">
        <v>1.1</v>
      </c>
      <c r="D22" s="14">
        <v>0.8</v>
      </c>
      <c r="E22" s="14">
        <v>0.6</v>
      </c>
      <c r="F22" s="14">
        <v>0.7</v>
      </c>
      <c r="G22" s="14">
        <v>1.1</v>
      </c>
      <c r="H22" s="32">
        <v>0.9</v>
      </c>
      <c r="I22" s="64">
        <v>0.6</v>
      </c>
      <c r="J22" s="64">
        <v>0.5</v>
      </c>
    </row>
    <row r="23" spans="1:10" ht="16.5" customHeight="1">
      <c r="A23" s="149" t="s">
        <v>220</v>
      </c>
      <c r="B23" s="14">
        <v>2.7</v>
      </c>
      <c r="C23" s="14">
        <v>3</v>
      </c>
      <c r="D23" s="14">
        <v>2.9</v>
      </c>
      <c r="E23" s="14">
        <v>3.1</v>
      </c>
      <c r="F23" s="14">
        <v>5.3</v>
      </c>
      <c r="G23" s="14">
        <v>4.5</v>
      </c>
      <c r="H23" s="32">
        <v>2.5</v>
      </c>
      <c r="I23" s="64">
        <v>2.5</v>
      </c>
      <c r="J23" s="64">
        <v>2.8</v>
      </c>
    </row>
    <row r="24" spans="1:10" ht="16.5" customHeight="1">
      <c r="A24" s="147" t="s">
        <v>221</v>
      </c>
      <c r="B24" s="14">
        <v>43.2</v>
      </c>
      <c r="C24" s="14">
        <v>48.8</v>
      </c>
      <c r="D24" s="14">
        <v>48.2</v>
      </c>
      <c r="E24" s="14">
        <v>49.7</v>
      </c>
      <c r="F24" s="14">
        <v>51.4</v>
      </c>
      <c r="G24" s="14">
        <v>51.8</v>
      </c>
      <c r="H24" s="32">
        <v>57.8</v>
      </c>
      <c r="I24" s="64">
        <v>61.7</v>
      </c>
      <c r="J24" s="64">
        <v>62.6</v>
      </c>
    </row>
    <row r="25" spans="1:10" ht="16.5" customHeight="1">
      <c r="A25" s="148" t="s">
        <v>222</v>
      </c>
      <c r="B25" s="14">
        <v>39.1</v>
      </c>
      <c r="C25" s="14">
        <v>44.2</v>
      </c>
      <c r="D25" s="14">
        <v>42.7</v>
      </c>
      <c r="E25" s="14">
        <v>43.2</v>
      </c>
      <c r="F25" s="14">
        <v>44.3</v>
      </c>
      <c r="G25" s="14">
        <v>43.9</v>
      </c>
      <c r="H25" s="32">
        <v>50</v>
      </c>
      <c r="I25" s="64">
        <v>54.9</v>
      </c>
      <c r="J25" s="64">
        <v>55.3</v>
      </c>
    </row>
    <row r="26" spans="1:10" s="159" customFormat="1" ht="18" customHeight="1">
      <c r="A26" s="149" t="s">
        <v>223</v>
      </c>
      <c r="B26" s="14">
        <v>0.1</v>
      </c>
      <c r="C26" s="14">
        <v>0.1</v>
      </c>
      <c r="D26" s="14">
        <v>0.1</v>
      </c>
      <c r="E26" s="14">
        <v>0.1</v>
      </c>
      <c r="F26" s="14">
        <v>0.2</v>
      </c>
      <c r="G26" s="14">
        <v>0.1</v>
      </c>
      <c r="H26" s="32">
        <v>0.1</v>
      </c>
      <c r="I26" s="64">
        <v>0.1</v>
      </c>
      <c r="J26" s="64">
        <v>0.1</v>
      </c>
    </row>
    <row r="27" spans="1:10" ht="16.5" customHeight="1">
      <c r="A27" s="149" t="s">
        <v>224</v>
      </c>
      <c r="B27" s="14">
        <v>1.9</v>
      </c>
      <c r="C27" s="14">
        <v>2.9</v>
      </c>
      <c r="D27" s="14">
        <v>3.9</v>
      </c>
      <c r="E27" s="14">
        <v>4.7</v>
      </c>
      <c r="F27" s="14">
        <v>4.8</v>
      </c>
      <c r="G27" s="14">
        <v>5.6</v>
      </c>
      <c r="H27" s="32">
        <v>5.5</v>
      </c>
      <c r="I27" s="64">
        <v>4.7</v>
      </c>
      <c r="J27" s="64">
        <v>5.5</v>
      </c>
    </row>
    <row r="28" spans="1:10" ht="16.5" customHeight="1">
      <c r="A28" s="149" t="s">
        <v>225</v>
      </c>
      <c r="B28" s="14">
        <v>0.1</v>
      </c>
      <c r="C28" s="14">
        <v>0.1</v>
      </c>
      <c r="D28" s="14">
        <v>0.5</v>
      </c>
      <c r="E28" s="14">
        <v>0.2</v>
      </c>
      <c r="F28" s="14">
        <v>0.3</v>
      </c>
      <c r="G28" s="14">
        <v>0.2</v>
      </c>
      <c r="H28" s="32">
        <v>0.2</v>
      </c>
      <c r="I28" s="64">
        <v>0.2</v>
      </c>
      <c r="J28" s="64">
        <v>0.2</v>
      </c>
    </row>
    <row r="29" spans="1:10" ht="16.5" customHeight="1">
      <c r="A29" s="149" t="s">
        <v>226</v>
      </c>
      <c r="B29" s="14">
        <v>1.9</v>
      </c>
      <c r="C29" s="14">
        <v>1.5</v>
      </c>
      <c r="D29" s="14">
        <v>1</v>
      </c>
      <c r="E29" s="14">
        <v>1.5</v>
      </c>
      <c r="F29" s="14">
        <v>1.9</v>
      </c>
      <c r="G29" s="14">
        <v>2</v>
      </c>
      <c r="H29" s="32">
        <v>2.1</v>
      </c>
      <c r="I29" s="64">
        <v>1.8</v>
      </c>
      <c r="J29" s="64">
        <v>1.4</v>
      </c>
    </row>
    <row r="30" spans="1:10" ht="16.5" customHeight="1">
      <c r="A30" s="149" t="s">
        <v>227</v>
      </c>
      <c r="B30" s="14">
        <v>0</v>
      </c>
      <c r="C30" s="14">
        <v>0</v>
      </c>
      <c r="D30" s="14">
        <v>0</v>
      </c>
      <c r="E30" s="14">
        <v>0</v>
      </c>
      <c r="F30" s="14">
        <v>0</v>
      </c>
      <c r="G30" s="14">
        <v>0</v>
      </c>
      <c r="H30" s="32">
        <v>0</v>
      </c>
      <c r="I30" s="64">
        <v>0</v>
      </c>
      <c r="J30" s="64">
        <v>0</v>
      </c>
    </row>
    <row r="31" spans="1:10" ht="16.5" customHeight="1">
      <c r="A31" s="147" t="s">
        <v>76</v>
      </c>
      <c r="B31" s="14">
        <v>0</v>
      </c>
      <c r="C31" s="14">
        <v>0</v>
      </c>
      <c r="D31" s="14">
        <v>0</v>
      </c>
      <c r="E31" s="14">
        <v>0</v>
      </c>
      <c r="F31" s="14">
        <v>0</v>
      </c>
      <c r="G31" s="14">
        <v>0</v>
      </c>
      <c r="H31" s="32">
        <v>0</v>
      </c>
      <c r="I31" s="64">
        <v>0</v>
      </c>
      <c r="J31" s="64">
        <v>0</v>
      </c>
    </row>
    <row r="32" ht="12">
      <c r="F32" s="1"/>
    </row>
    <row r="33" spans="1:9" ht="51.75" customHeight="1">
      <c r="A33" s="205" t="s">
        <v>229</v>
      </c>
      <c r="B33" s="205"/>
      <c r="C33" s="205"/>
      <c r="D33" s="205"/>
      <c r="E33" s="205"/>
      <c r="F33" s="205"/>
      <c r="G33" s="205"/>
      <c r="H33" s="205"/>
      <c r="I33" s="205"/>
    </row>
    <row r="34" spans="1:9" ht="15.75" customHeight="1">
      <c r="A34" s="151" t="s">
        <v>233</v>
      </c>
      <c r="B34" s="152"/>
      <c r="C34" s="152"/>
      <c r="D34" s="152"/>
      <c r="E34" s="153"/>
      <c r="F34" s="153"/>
      <c r="G34" s="153"/>
      <c r="H34" s="153"/>
      <c r="I34" s="153"/>
    </row>
    <row r="35" spans="1:9" ht="15.75" customHeight="1">
      <c r="A35" s="151" t="s">
        <v>234</v>
      </c>
      <c r="B35" s="152"/>
      <c r="C35" s="152"/>
      <c r="D35" s="152"/>
      <c r="E35" s="153"/>
      <c r="F35" s="153"/>
      <c r="G35" s="153"/>
      <c r="H35" s="153"/>
      <c r="I35" s="153"/>
    </row>
    <row r="38" spans="1:8" ht="12">
      <c r="A38" s="206"/>
      <c r="B38" s="205"/>
      <c r="C38" s="205"/>
      <c r="D38" s="205"/>
      <c r="E38" s="205"/>
      <c r="F38" s="205"/>
      <c r="G38" s="205"/>
      <c r="H38" s="205"/>
    </row>
  </sheetData>
  <sheetProtection/>
  <mergeCells count="4">
    <mergeCell ref="A3:A4"/>
    <mergeCell ref="B3:J3"/>
    <mergeCell ref="A38:H38"/>
    <mergeCell ref="A33:I33"/>
  </mergeCells>
  <hyperlinks>
    <hyperlink ref="J2" location="'List of tables'!A1" display="List of tables"/>
    <hyperlink ref="A7" r:id="rId1" tooltip="EU countries – Austria, Belgium, Bulgaria, Czech Republic, Denmark, Estonia, Finland, France, Greece, Ireland, Italy, Cyprus, Latvia, Lithuania, Luxembourg, Hungary, Malta, Nederland, Germany, Poland, Portugal, Romania, Slovakia, Slovenia, Spain, Sweden a" display="EU countries 271)"/>
    <hyperlink ref="A8" r:id="rId2" tooltip="EFTA (European Free Trade Association) countries – Island, Liechtenstein, Norway and Switzerland" display="EFTA countries2)"/>
    <hyperlink ref="A11" r:id="rId3" tooltip="European developing countries – Albania, Croatia, FYR of Macedonia, Russian Federation, Serbia, Montenegro and other countries" display="European developing countries3)"/>
    <hyperlink ref="A21" r:id="rId4" tooltip="EU countries – Austria, Belgium, Bulgaria, Czech Republic, Denmark, Estonia, Finland, France, Greece, Ireland, Italy, Cyprus, Latvia, Lithuania, Luxembourg, Hungary, Malta, Nederland, Germany, Poland, Portugal, Romania, Slovakia, Slovenia, Spain, Sweden a" display="EU countries 271)"/>
    <hyperlink ref="A22" r:id="rId5" tooltip="EFTA (European Free Trade Association) countries – Island, Liechtenstein, Norway and Switzerland" display="EFTA countries2)"/>
    <hyperlink ref="A25" r:id="rId6" tooltip="European developing countries – Albania, Croatia, FYR of Macedonia, Russian Federation, Serbia, Montenegro and other countries" display="European developing countries3)"/>
  </hyperlinks>
  <printOptions/>
  <pageMargins left="0.31496062992125984" right="0.31496062992125984" top="0.7480314960629921" bottom="0.7480314960629921" header="0.31496062992125984" footer="0.31496062992125984"/>
  <pageSetup horizontalDpi="600" verticalDpi="600" orientation="landscape" paperSize="9" scale="95" r:id="rId7"/>
  <headerFooter>
    <oddHeader>&amp;L&amp;"Arial,Regular"&amp;12External trade</oddHeader>
    <oddFooter>&amp;L&amp;"Arial,Regular"&amp;8Statistical Yearbook of Republika Srpska 2012&amp;C&amp;"Arial,Regular"&amp;8Page &amp;P of &amp;N</oddFooter>
  </headerFooter>
</worksheet>
</file>

<file path=xl/worksheets/sheet14.xml><?xml version="1.0" encoding="utf-8"?>
<worksheet xmlns="http://schemas.openxmlformats.org/spreadsheetml/2006/main" xmlns:r="http://schemas.openxmlformats.org/officeDocument/2006/relationships">
  <dimension ref="A1:M25"/>
  <sheetViews>
    <sheetView zoomScale="110" zoomScaleNormal="110" zoomScalePageLayoutView="0" workbookViewId="0" topLeftCell="A1">
      <pane ySplit="4" topLeftCell="A5" activePane="bottomLeft" state="frozen"/>
      <selection pane="topLeft" activeCell="A1" sqref="A1"/>
      <selection pane="bottomLeft" activeCell="G25" sqref="G25"/>
    </sheetView>
  </sheetViews>
  <sheetFormatPr defaultColWidth="9.140625" defaultRowHeight="15"/>
  <cols>
    <col min="1" max="1" width="29.421875" style="1" customWidth="1"/>
    <col min="2" max="2" width="9.140625" style="1" customWidth="1"/>
    <col min="3" max="3" width="9.00390625" style="40" customWidth="1"/>
    <col min="4" max="4" width="8.140625" style="40" customWidth="1"/>
    <col min="5" max="5" width="10.7109375" style="40" customWidth="1"/>
    <col min="6" max="6" width="9.7109375" style="40" customWidth="1"/>
    <col min="7" max="7" width="10.7109375" style="40" customWidth="1"/>
    <col min="8" max="8" width="9.57421875" style="40" customWidth="1"/>
    <col min="9" max="10" width="10.7109375" style="1" customWidth="1"/>
    <col min="11" max="11" width="9.7109375" style="1" customWidth="1"/>
    <col min="12" max="12" width="12.00390625" style="1" customWidth="1"/>
    <col min="13" max="16384" width="9.140625" style="1" customWidth="1"/>
  </cols>
  <sheetData>
    <row r="1" ht="15.75" customHeight="1">
      <c r="A1" s="2" t="s">
        <v>235</v>
      </c>
    </row>
    <row r="2" spans="1:12" ht="12.75" thickBot="1">
      <c r="A2" s="11" t="s">
        <v>52</v>
      </c>
      <c r="L2" s="5" t="s">
        <v>50</v>
      </c>
    </row>
    <row r="3" spans="1:13" s="69" customFormat="1" ht="74.25" customHeight="1" thickTop="1">
      <c r="A3" s="207"/>
      <c r="B3" s="65" t="s">
        <v>239</v>
      </c>
      <c r="C3" s="66" t="s">
        <v>139</v>
      </c>
      <c r="D3" s="66" t="s">
        <v>140</v>
      </c>
      <c r="E3" s="66" t="s">
        <v>141</v>
      </c>
      <c r="F3" s="66" t="s">
        <v>240</v>
      </c>
      <c r="G3" s="66" t="s">
        <v>143</v>
      </c>
      <c r="H3" s="66" t="s">
        <v>144</v>
      </c>
      <c r="I3" s="66" t="s">
        <v>145</v>
      </c>
      <c r="J3" s="66" t="s">
        <v>146</v>
      </c>
      <c r="K3" s="66" t="s">
        <v>147</v>
      </c>
      <c r="L3" s="67" t="s">
        <v>241</v>
      </c>
      <c r="M3" s="68"/>
    </row>
    <row r="4" spans="1:12" s="74" customFormat="1" ht="9.75">
      <c r="A4" s="208"/>
      <c r="B4" s="70"/>
      <c r="C4" s="71">
        <v>0</v>
      </c>
      <c r="D4" s="71">
        <v>1</v>
      </c>
      <c r="E4" s="71">
        <v>2</v>
      </c>
      <c r="F4" s="71">
        <v>3</v>
      </c>
      <c r="G4" s="71">
        <v>4</v>
      </c>
      <c r="H4" s="71">
        <v>5</v>
      </c>
      <c r="I4" s="72">
        <v>6</v>
      </c>
      <c r="J4" s="72">
        <v>7</v>
      </c>
      <c r="K4" s="72">
        <v>8</v>
      </c>
      <c r="L4" s="73">
        <v>9</v>
      </c>
    </row>
    <row r="5" spans="1:12" s="46" customFormat="1" ht="19.5" customHeight="1">
      <c r="A5" s="154" t="s">
        <v>120</v>
      </c>
      <c r="B5" s="118">
        <v>2560808</v>
      </c>
      <c r="C5" s="119">
        <v>166995</v>
      </c>
      <c r="D5" s="119">
        <v>12870</v>
      </c>
      <c r="E5" s="119">
        <v>543550</v>
      </c>
      <c r="F5" s="119">
        <v>603202</v>
      </c>
      <c r="G5" s="119">
        <v>216</v>
      </c>
      <c r="H5" s="119">
        <v>75576</v>
      </c>
      <c r="I5" s="119">
        <v>505756</v>
      </c>
      <c r="J5" s="119">
        <v>207343</v>
      </c>
      <c r="K5" s="119">
        <v>444529</v>
      </c>
      <c r="L5" s="119">
        <v>772</v>
      </c>
    </row>
    <row r="6" spans="1:12" s="46" customFormat="1" ht="19.5" customHeight="1">
      <c r="A6" s="58" t="s">
        <v>217</v>
      </c>
      <c r="B6" s="120">
        <v>1487989</v>
      </c>
      <c r="C6" s="114">
        <v>41286</v>
      </c>
      <c r="D6" s="114">
        <v>3959</v>
      </c>
      <c r="E6" s="114">
        <v>328344</v>
      </c>
      <c r="F6" s="114">
        <v>207993</v>
      </c>
      <c r="G6" s="114">
        <v>131</v>
      </c>
      <c r="H6" s="114">
        <v>48911</v>
      </c>
      <c r="I6" s="114">
        <v>286793</v>
      </c>
      <c r="J6" s="114">
        <v>179682</v>
      </c>
      <c r="K6" s="114">
        <v>390118</v>
      </c>
      <c r="L6" s="114">
        <v>772</v>
      </c>
    </row>
    <row r="7" spans="1:12" s="46" customFormat="1" ht="19.5" customHeight="1">
      <c r="A7" s="155" t="s">
        <v>236</v>
      </c>
      <c r="B7" s="120">
        <v>1317901</v>
      </c>
      <c r="C7" s="114">
        <v>36837</v>
      </c>
      <c r="D7" s="114">
        <v>3679</v>
      </c>
      <c r="E7" s="114">
        <v>309179</v>
      </c>
      <c r="F7" s="114">
        <v>99505</v>
      </c>
      <c r="G7" s="114">
        <v>131</v>
      </c>
      <c r="H7" s="114">
        <v>45812</v>
      </c>
      <c r="I7" s="114">
        <v>274750</v>
      </c>
      <c r="J7" s="114">
        <v>173145</v>
      </c>
      <c r="K7" s="114">
        <v>374092</v>
      </c>
      <c r="L7" s="114">
        <v>772</v>
      </c>
    </row>
    <row r="8" spans="1:12" s="46" customFormat="1" ht="19.5" customHeight="1">
      <c r="A8" s="155" t="s">
        <v>237</v>
      </c>
      <c r="B8" s="120">
        <v>117116</v>
      </c>
      <c r="C8" s="114">
        <v>2677</v>
      </c>
      <c r="D8" s="114">
        <v>34</v>
      </c>
      <c r="E8" s="114">
        <v>3037</v>
      </c>
      <c r="F8" s="114">
        <v>102113</v>
      </c>
      <c r="G8" s="114" t="s">
        <v>0</v>
      </c>
      <c r="H8" s="114">
        <v>69</v>
      </c>
      <c r="I8" s="114">
        <v>4440</v>
      </c>
      <c r="J8" s="114">
        <v>1472</v>
      </c>
      <c r="K8" s="114">
        <v>3275</v>
      </c>
      <c r="L8" s="114" t="s">
        <v>0</v>
      </c>
    </row>
    <row r="9" spans="1:12" s="46" customFormat="1" ht="19.5" customHeight="1">
      <c r="A9" s="155" t="s">
        <v>220</v>
      </c>
      <c r="B9" s="120">
        <v>52972</v>
      </c>
      <c r="C9" s="114">
        <v>1772</v>
      </c>
      <c r="D9" s="114">
        <v>246</v>
      </c>
      <c r="E9" s="114">
        <v>16128</v>
      </c>
      <c r="F9" s="114">
        <v>6375</v>
      </c>
      <c r="G9" s="114" t="s">
        <v>0</v>
      </c>
      <c r="H9" s="114">
        <v>3030</v>
      </c>
      <c r="I9" s="114">
        <v>7604</v>
      </c>
      <c r="J9" s="114">
        <v>5064</v>
      </c>
      <c r="K9" s="114">
        <v>12752</v>
      </c>
      <c r="L9" s="114" t="s">
        <v>0</v>
      </c>
    </row>
    <row r="10" spans="1:12" s="46" customFormat="1" ht="19.5" customHeight="1">
      <c r="A10" s="58" t="s">
        <v>221</v>
      </c>
      <c r="B10" s="120">
        <v>1053128</v>
      </c>
      <c r="C10" s="114">
        <v>125694</v>
      </c>
      <c r="D10" s="114">
        <v>8911</v>
      </c>
      <c r="E10" s="114">
        <v>204630</v>
      </c>
      <c r="F10" s="114">
        <v>391164</v>
      </c>
      <c r="G10" s="114">
        <v>85</v>
      </c>
      <c r="H10" s="114">
        <v>26664</v>
      </c>
      <c r="I10" s="114">
        <v>213924</v>
      </c>
      <c r="J10" s="114">
        <v>27656</v>
      </c>
      <c r="K10" s="114">
        <v>54399</v>
      </c>
      <c r="L10" s="114" t="s">
        <v>0</v>
      </c>
    </row>
    <row r="11" spans="1:12" s="46" customFormat="1" ht="19.5" customHeight="1">
      <c r="A11" s="155" t="s">
        <v>238</v>
      </c>
      <c r="B11" s="120">
        <v>1040185</v>
      </c>
      <c r="C11" s="114">
        <v>121073</v>
      </c>
      <c r="D11" s="114">
        <v>8584</v>
      </c>
      <c r="E11" s="114">
        <v>201298</v>
      </c>
      <c r="F11" s="114">
        <v>391164</v>
      </c>
      <c r="G11" s="114">
        <v>85</v>
      </c>
      <c r="H11" s="114">
        <v>26656</v>
      </c>
      <c r="I11" s="114">
        <v>212718</v>
      </c>
      <c r="J11" s="114">
        <v>25610</v>
      </c>
      <c r="K11" s="114">
        <v>52996</v>
      </c>
      <c r="L11" s="114" t="s">
        <v>0</v>
      </c>
    </row>
    <row r="12" spans="1:12" s="46" customFormat="1" ht="19.5" customHeight="1">
      <c r="A12" s="155" t="s">
        <v>223</v>
      </c>
      <c r="B12" s="120">
        <v>6133</v>
      </c>
      <c r="C12" s="114">
        <v>4545</v>
      </c>
      <c r="D12" s="114">
        <v>279</v>
      </c>
      <c r="E12" s="114">
        <v>165</v>
      </c>
      <c r="F12" s="114" t="s">
        <v>0</v>
      </c>
      <c r="G12" s="114" t="s">
        <v>0</v>
      </c>
      <c r="H12" s="114">
        <v>7</v>
      </c>
      <c r="I12" s="114">
        <v>439</v>
      </c>
      <c r="J12" s="114">
        <v>547</v>
      </c>
      <c r="K12" s="114">
        <v>152</v>
      </c>
      <c r="L12" s="114" t="s">
        <v>0</v>
      </c>
    </row>
    <row r="13" spans="1:12" s="46" customFormat="1" ht="19.5" customHeight="1">
      <c r="A13" s="155" t="s">
        <v>224</v>
      </c>
      <c r="B13" s="120">
        <v>5093</v>
      </c>
      <c r="C13" s="114">
        <v>76</v>
      </c>
      <c r="D13" s="114">
        <v>48</v>
      </c>
      <c r="E13" s="114">
        <v>3139</v>
      </c>
      <c r="F13" s="114" t="s">
        <v>0</v>
      </c>
      <c r="G13" s="114" t="s">
        <v>0</v>
      </c>
      <c r="H13" s="114">
        <v>1</v>
      </c>
      <c r="I13" s="114">
        <v>410</v>
      </c>
      <c r="J13" s="114">
        <v>740</v>
      </c>
      <c r="K13" s="114">
        <v>679</v>
      </c>
      <c r="L13" s="114" t="s">
        <v>0</v>
      </c>
    </row>
    <row r="14" spans="1:12" s="46" customFormat="1" ht="19.5" customHeight="1">
      <c r="A14" s="155" t="s">
        <v>225</v>
      </c>
      <c r="B14" s="120">
        <v>1215</v>
      </c>
      <c r="C14" s="114" t="s">
        <v>0</v>
      </c>
      <c r="D14" s="114" t="s">
        <v>0</v>
      </c>
      <c r="E14" s="114">
        <v>15</v>
      </c>
      <c r="F14" s="114" t="s">
        <v>0</v>
      </c>
      <c r="G14" s="114" t="s">
        <v>0</v>
      </c>
      <c r="H14" s="114" t="s">
        <v>0</v>
      </c>
      <c r="I14" s="114">
        <v>110</v>
      </c>
      <c r="J14" s="114">
        <v>551</v>
      </c>
      <c r="K14" s="114">
        <v>540</v>
      </c>
      <c r="L14" s="114" t="s">
        <v>0</v>
      </c>
    </row>
    <row r="15" spans="1:12" s="46" customFormat="1" ht="19.5" customHeight="1">
      <c r="A15" s="155" t="s">
        <v>226</v>
      </c>
      <c r="B15" s="120">
        <v>501</v>
      </c>
      <c r="C15" s="114" t="s">
        <v>0</v>
      </c>
      <c r="D15" s="114" t="s">
        <v>0</v>
      </c>
      <c r="E15" s="114">
        <v>13</v>
      </c>
      <c r="F15" s="114" t="s">
        <v>0</v>
      </c>
      <c r="G15" s="114" t="s">
        <v>0</v>
      </c>
      <c r="H15" s="114" t="s">
        <v>0</v>
      </c>
      <c r="I15" s="114">
        <v>248</v>
      </c>
      <c r="J15" s="114">
        <v>208</v>
      </c>
      <c r="K15" s="114">
        <v>32</v>
      </c>
      <c r="L15" s="114" t="s">
        <v>0</v>
      </c>
    </row>
    <row r="16" spans="1:12" s="46" customFormat="1" ht="19.5" customHeight="1">
      <c r="A16" s="155" t="s">
        <v>227</v>
      </c>
      <c r="B16" s="120" t="s">
        <v>0</v>
      </c>
      <c r="C16" s="114" t="s">
        <v>0</v>
      </c>
      <c r="D16" s="114" t="s">
        <v>0</v>
      </c>
      <c r="E16" s="114" t="s">
        <v>0</v>
      </c>
      <c r="F16" s="114" t="s">
        <v>0</v>
      </c>
      <c r="G16" s="114" t="s">
        <v>0</v>
      </c>
      <c r="H16" s="114" t="s">
        <v>0</v>
      </c>
      <c r="I16" s="114" t="s">
        <v>0</v>
      </c>
      <c r="J16" s="114" t="s">
        <v>0</v>
      </c>
      <c r="K16" s="114" t="s">
        <v>0</v>
      </c>
      <c r="L16" s="114" t="s">
        <v>0</v>
      </c>
    </row>
    <row r="17" spans="1:12" s="46" customFormat="1" ht="19.5" customHeight="1">
      <c r="A17" s="58" t="s">
        <v>76</v>
      </c>
      <c r="B17" s="120">
        <v>19691</v>
      </c>
      <c r="C17" s="114">
        <v>15</v>
      </c>
      <c r="D17" s="114" t="s">
        <v>0</v>
      </c>
      <c r="E17" s="114">
        <v>10576</v>
      </c>
      <c r="F17" s="114">
        <v>4045</v>
      </c>
      <c r="G17" s="114" t="s">
        <v>0</v>
      </c>
      <c r="H17" s="114" t="s">
        <v>0</v>
      </c>
      <c r="I17" s="114">
        <v>5038</v>
      </c>
      <c r="J17" s="114">
        <v>5</v>
      </c>
      <c r="K17" s="114">
        <v>12</v>
      </c>
      <c r="L17" s="114" t="s">
        <v>0</v>
      </c>
    </row>
    <row r="18" spans="1:12" ht="12">
      <c r="A18" s="41"/>
      <c r="B18" s="88"/>
      <c r="C18" s="89"/>
      <c r="D18" s="89"/>
      <c r="E18" s="89"/>
      <c r="F18" s="89"/>
      <c r="G18" s="89"/>
      <c r="H18" s="89"/>
      <c r="I18" s="88"/>
      <c r="J18" s="88"/>
      <c r="K18" s="88"/>
      <c r="L18" s="88"/>
    </row>
    <row r="19" ht="12">
      <c r="A19" s="41"/>
    </row>
    <row r="20" ht="12">
      <c r="A20" s="41"/>
    </row>
    <row r="21" ht="12">
      <c r="A21" s="41"/>
    </row>
    <row r="22" ht="12">
      <c r="A22" s="41"/>
    </row>
    <row r="23" ht="12">
      <c r="A23" s="41"/>
    </row>
    <row r="24" ht="12">
      <c r="A24" s="41"/>
    </row>
    <row r="25" ht="12">
      <c r="A25" s="41"/>
    </row>
  </sheetData>
  <sheetProtection/>
  <mergeCells count="1">
    <mergeCell ref="A3:A4"/>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19" location="ftn2_18.10." tooltip="Земље ЕФТА (Европско удружење за слободну трговину) – Исланд, Лихтенштајн, Норвешка и Швајцарска" display="Земље ЕФТА2)"/>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2012&amp;C&amp;"Arial,Regular"&amp;8Page &amp;P of &amp;N</oddFooter>
  </headerFooter>
</worksheet>
</file>

<file path=xl/worksheets/sheet15.xml><?xml version="1.0" encoding="utf-8"?>
<worksheet xmlns="http://schemas.openxmlformats.org/spreadsheetml/2006/main" xmlns:r="http://schemas.openxmlformats.org/officeDocument/2006/relationships">
  <dimension ref="A1:M25"/>
  <sheetViews>
    <sheetView zoomScale="120" zoomScaleNormal="120" zoomScalePageLayoutView="0" workbookViewId="0" topLeftCell="A1">
      <pane ySplit="4" topLeftCell="A5" activePane="bottomLeft" state="frozen"/>
      <selection pane="topLeft" activeCell="A1" sqref="A1"/>
      <selection pane="bottomLeft" activeCell="A3" sqref="A3:A4"/>
    </sheetView>
  </sheetViews>
  <sheetFormatPr defaultColWidth="9.140625" defaultRowHeight="15"/>
  <cols>
    <col min="1" max="1" width="29.421875" style="1" customWidth="1"/>
    <col min="2" max="2" width="9.140625" style="1" customWidth="1"/>
    <col min="3" max="3" width="9.00390625" style="40" customWidth="1"/>
    <col min="4" max="4" width="8.140625" style="40" customWidth="1"/>
    <col min="5" max="5" width="10.7109375" style="40" customWidth="1"/>
    <col min="6" max="6" width="9.7109375" style="40" customWidth="1"/>
    <col min="7" max="7" width="10.7109375" style="40" customWidth="1"/>
    <col min="8" max="8" width="9.57421875" style="40" customWidth="1"/>
    <col min="9" max="10" width="10.7109375" style="1" customWidth="1"/>
    <col min="11" max="11" width="9.7109375" style="1" customWidth="1"/>
    <col min="12" max="12" width="12.00390625" style="1" customWidth="1"/>
    <col min="13" max="16384" width="9.140625" style="1" customWidth="1"/>
  </cols>
  <sheetData>
    <row r="1" ht="15.75" customHeight="1">
      <c r="A1" s="2" t="s">
        <v>242</v>
      </c>
    </row>
    <row r="2" spans="1:12" ht="12.75" thickBot="1">
      <c r="A2" s="11" t="s">
        <v>52</v>
      </c>
      <c r="L2" s="5" t="s">
        <v>50</v>
      </c>
    </row>
    <row r="3" spans="1:13" s="69" customFormat="1" ht="74.25" customHeight="1" thickTop="1">
      <c r="A3" s="207"/>
      <c r="B3" s="65" t="s">
        <v>239</v>
      </c>
      <c r="C3" s="66" t="s">
        <v>139</v>
      </c>
      <c r="D3" s="66" t="s">
        <v>140</v>
      </c>
      <c r="E3" s="66" t="s">
        <v>141</v>
      </c>
      <c r="F3" s="66" t="s">
        <v>240</v>
      </c>
      <c r="G3" s="66" t="s">
        <v>143</v>
      </c>
      <c r="H3" s="66" t="s">
        <v>144</v>
      </c>
      <c r="I3" s="66" t="s">
        <v>145</v>
      </c>
      <c r="J3" s="66" t="s">
        <v>146</v>
      </c>
      <c r="K3" s="66" t="s">
        <v>147</v>
      </c>
      <c r="L3" s="67" t="s">
        <v>241</v>
      </c>
      <c r="M3" s="68"/>
    </row>
    <row r="4" spans="1:12" s="74" customFormat="1" ht="9.75">
      <c r="A4" s="208"/>
      <c r="B4" s="70"/>
      <c r="C4" s="71">
        <v>0</v>
      </c>
      <c r="D4" s="71">
        <v>1</v>
      </c>
      <c r="E4" s="71">
        <v>2</v>
      </c>
      <c r="F4" s="71">
        <v>3</v>
      </c>
      <c r="G4" s="71">
        <v>4</v>
      </c>
      <c r="H4" s="71">
        <v>5</v>
      </c>
      <c r="I4" s="72">
        <v>6</v>
      </c>
      <c r="J4" s="72">
        <v>7</v>
      </c>
      <c r="K4" s="72">
        <v>8</v>
      </c>
      <c r="L4" s="73">
        <v>9</v>
      </c>
    </row>
    <row r="5" spans="1:12" s="46" customFormat="1" ht="19.5" customHeight="1">
      <c r="A5" s="154" t="s">
        <v>120</v>
      </c>
      <c r="B5" s="118">
        <v>4577526</v>
      </c>
      <c r="C5" s="121">
        <v>587613</v>
      </c>
      <c r="D5" s="121">
        <v>131273</v>
      </c>
      <c r="E5" s="121">
        <v>147387</v>
      </c>
      <c r="F5" s="121">
        <v>1465787</v>
      </c>
      <c r="G5" s="121">
        <v>20528</v>
      </c>
      <c r="H5" s="121">
        <v>492522</v>
      </c>
      <c r="I5" s="121">
        <v>781625</v>
      </c>
      <c r="J5" s="121">
        <v>594131</v>
      </c>
      <c r="K5" s="121">
        <v>356589</v>
      </c>
      <c r="L5" s="121">
        <v>71</v>
      </c>
    </row>
    <row r="6" spans="1:12" s="46" customFormat="1" ht="19.5" customHeight="1">
      <c r="A6" s="58" t="s">
        <v>217</v>
      </c>
      <c r="B6" s="120">
        <v>1712274</v>
      </c>
      <c r="C6" s="122">
        <v>178850</v>
      </c>
      <c r="D6" s="122">
        <v>10101</v>
      </c>
      <c r="E6" s="122">
        <v>77067</v>
      </c>
      <c r="F6" s="122">
        <v>49246</v>
      </c>
      <c r="G6" s="122">
        <v>12112</v>
      </c>
      <c r="H6" s="122">
        <v>323635</v>
      </c>
      <c r="I6" s="122">
        <v>472252</v>
      </c>
      <c r="J6" s="122">
        <v>423152</v>
      </c>
      <c r="K6" s="122">
        <v>165788</v>
      </c>
      <c r="L6" s="122">
        <v>71</v>
      </c>
    </row>
    <row r="7" spans="1:12" s="46" customFormat="1" ht="19.5" customHeight="1">
      <c r="A7" s="155" t="s">
        <v>236</v>
      </c>
      <c r="B7" s="120">
        <v>1562602</v>
      </c>
      <c r="C7" s="122">
        <v>172675</v>
      </c>
      <c r="D7" s="122">
        <v>9745</v>
      </c>
      <c r="E7" s="122">
        <v>69098</v>
      </c>
      <c r="F7" s="122">
        <v>48958</v>
      </c>
      <c r="G7" s="122">
        <v>7460</v>
      </c>
      <c r="H7" s="122">
        <v>301876</v>
      </c>
      <c r="I7" s="122">
        <v>438766</v>
      </c>
      <c r="J7" s="122">
        <v>381472</v>
      </c>
      <c r="K7" s="122">
        <v>132483</v>
      </c>
      <c r="L7" s="122">
        <v>71</v>
      </c>
    </row>
    <row r="8" spans="1:12" s="46" customFormat="1" ht="19.5" customHeight="1">
      <c r="A8" s="155" t="s">
        <v>237</v>
      </c>
      <c r="B8" s="120">
        <v>21632</v>
      </c>
      <c r="C8" s="122">
        <v>439</v>
      </c>
      <c r="D8" s="122">
        <v>135</v>
      </c>
      <c r="E8" s="122">
        <v>234</v>
      </c>
      <c r="F8" s="122">
        <v>248</v>
      </c>
      <c r="G8" s="122">
        <v>130</v>
      </c>
      <c r="H8" s="122">
        <v>10809</v>
      </c>
      <c r="I8" s="122">
        <v>1633</v>
      </c>
      <c r="J8" s="122">
        <v>3825</v>
      </c>
      <c r="K8" s="122">
        <v>4180</v>
      </c>
      <c r="L8" s="122" t="s">
        <v>0</v>
      </c>
    </row>
    <row r="9" spans="1:12" s="46" customFormat="1" ht="19.5" customHeight="1">
      <c r="A9" s="155" t="s">
        <v>220</v>
      </c>
      <c r="B9" s="120">
        <v>128040</v>
      </c>
      <c r="C9" s="122">
        <v>5735</v>
      </c>
      <c r="D9" s="122">
        <v>221</v>
      </c>
      <c r="E9" s="122">
        <v>7736</v>
      </c>
      <c r="F9" s="122">
        <v>40</v>
      </c>
      <c r="G9" s="122">
        <v>4523</v>
      </c>
      <c r="H9" s="122">
        <v>10951</v>
      </c>
      <c r="I9" s="122">
        <v>31853</v>
      </c>
      <c r="J9" s="122">
        <v>37856</v>
      </c>
      <c r="K9" s="122">
        <v>29125</v>
      </c>
      <c r="L9" s="122" t="s">
        <v>0</v>
      </c>
    </row>
    <row r="10" spans="1:12" s="46" customFormat="1" ht="19.5" customHeight="1">
      <c r="A10" s="58" t="s">
        <v>221</v>
      </c>
      <c r="B10" s="120">
        <v>2865145</v>
      </c>
      <c r="C10" s="122">
        <v>408755</v>
      </c>
      <c r="D10" s="122">
        <v>121172</v>
      </c>
      <c r="E10" s="122">
        <v>70320</v>
      </c>
      <c r="F10" s="122">
        <v>1416541</v>
      </c>
      <c r="G10" s="122">
        <v>8416</v>
      </c>
      <c r="H10" s="122">
        <v>168826</v>
      </c>
      <c r="I10" s="122">
        <v>309371</v>
      </c>
      <c r="J10" s="122">
        <v>170979</v>
      </c>
      <c r="K10" s="122">
        <v>190765</v>
      </c>
      <c r="L10" s="122" t="s">
        <v>0</v>
      </c>
    </row>
    <row r="11" spans="1:12" s="46" customFormat="1" ht="19.5" customHeight="1">
      <c r="A11" s="155" t="s">
        <v>238</v>
      </c>
      <c r="B11" s="120">
        <v>2532072</v>
      </c>
      <c r="C11" s="122">
        <v>341244</v>
      </c>
      <c r="D11" s="122">
        <v>119823</v>
      </c>
      <c r="E11" s="122">
        <v>43710</v>
      </c>
      <c r="F11" s="122">
        <v>1416487</v>
      </c>
      <c r="G11" s="122">
        <v>8391</v>
      </c>
      <c r="H11" s="122">
        <v>149985</v>
      </c>
      <c r="I11" s="122">
        <v>255094</v>
      </c>
      <c r="J11" s="122">
        <v>91741</v>
      </c>
      <c r="K11" s="122">
        <v>105597</v>
      </c>
      <c r="L11" s="122" t="s">
        <v>0</v>
      </c>
    </row>
    <row r="12" spans="1:12" s="46" customFormat="1" ht="19.5" customHeight="1">
      <c r="A12" s="155" t="s">
        <v>223</v>
      </c>
      <c r="B12" s="120">
        <v>3854</v>
      </c>
      <c r="C12" s="122">
        <v>700</v>
      </c>
      <c r="D12" s="122">
        <v>80</v>
      </c>
      <c r="E12" s="122" t="s">
        <v>0</v>
      </c>
      <c r="F12" s="122">
        <v>0</v>
      </c>
      <c r="G12" s="122" t="s">
        <v>0</v>
      </c>
      <c r="H12" s="122">
        <v>2111</v>
      </c>
      <c r="I12" s="122">
        <v>913</v>
      </c>
      <c r="J12" s="122">
        <v>45</v>
      </c>
      <c r="K12" s="122">
        <v>5</v>
      </c>
      <c r="L12" s="122" t="s">
        <v>0</v>
      </c>
    </row>
    <row r="13" spans="1:12" s="46" customFormat="1" ht="19.5" customHeight="1">
      <c r="A13" s="155" t="s">
        <v>224</v>
      </c>
      <c r="B13" s="120">
        <v>251762</v>
      </c>
      <c r="C13" s="122">
        <v>15920</v>
      </c>
      <c r="D13" s="122">
        <v>1051</v>
      </c>
      <c r="E13" s="122">
        <v>7122</v>
      </c>
      <c r="F13" s="122">
        <v>1</v>
      </c>
      <c r="G13" s="122">
        <v>11</v>
      </c>
      <c r="H13" s="122">
        <v>16427</v>
      </c>
      <c r="I13" s="122">
        <v>49370</v>
      </c>
      <c r="J13" s="122">
        <v>78277</v>
      </c>
      <c r="K13" s="122">
        <v>83582</v>
      </c>
      <c r="L13" s="122" t="s">
        <v>0</v>
      </c>
    </row>
    <row r="14" spans="1:12" s="46" customFormat="1" ht="19.5" customHeight="1">
      <c r="A14" s="155" t="s">
        <v>225</v>
      </c>
      <c r="B14" s="120">
        <v>11217</v>
      </c>
      <c r="C14" s="122">
        <v>3618</v>
      </c>
      <c r="D14" s="122">
        <v>72</v>
      </c>
      <c r="E14" s="122">
        <v>6284</v>
      </c>
      <c r="F14" s="122" t="s">
        <v>0</v>
      </c>
      <c r="G14" s="122">
        <v>14</v>
      </c>
      <c r="H14" s="122">
        <v>196</v>
      </c>
      <c r="I14" s="122">
        <v>197</v>
      </c>
      <c r="J14" s="122">
        <v>105</v>
      </c>
      <c r="K14" s="122">
        <v>732</v>
      </c>
      <c r="L14" s="122" t="s">
        <v>0</v>
      </c>
    </row>
    <row r="15" spans="1:12" s="46" customFormat="1" ht="19.5" customHeight="1">
      <c r="A15" s="155" t="s">
        <v>226</v>
      </c>
      <c r="B15" s="120">
        <v>66238</v>
      </c>
      <c r="C15" s="122">
        <v>47273</v>
      </c>
      <c r="D15" s="122">
        <v>146</v>
      </c>
      <c r="E15" s="122">
        <v>13203</v>
      </c>
      <c r="F15" s="122">
        <v>52</v>
      </c>
      <c r="G15" s="122" t="s">
        <v>0</v>
      </c>
      <c r="H15" s="122">
        <v>107</v>
      </c>
      <c r="I15" s="122">
        <v>3796</v>
      </c>
      <c r="J15" s="122">
        <v>811</v>
      </c>
      <c r="K15" s="122">
        <v>850</v>
      </c>
      <c r="L15" s="122" t="s">
        <v>0</v>
      </c>
    </row>
    <row r="16" spans="1:12" s="46" customFormat="1" ht="19.5" customHeight="1">
      <c r="A16" s="155" t="s">
        <v>227</v>
      </c>
      <c r="B16" s="120">
        <v>1</v>
      </c>
      <c r="C16" s="122" t="s">
        <v>0</v>
      </c>
      <c r="D16" s="122" t="s">
        <v>0</v>
      </c>
      <c r="E16" s="122" t="s">
        <v>0</v>
      </c>
      <c r="F16" s="122" t="s">
        <v>0</v>
      </c>
      <c r="G16" s="122" t="s">
        <v>0</v>
      </c>
      <c r="H16" s="122" t="s">
        <v>0</v>
      </c>
      <c r="I16" s="122">
        <v>1</v>
      </c>
      <c r="J16" s="122" t="s">
        <v>0</v>
      </c>
      <c r="K16" s="122">
        <v>0</v>
      </c>
      <c r="L16" s="122" t="s">
        <v>0</v>
      </c>
    </row>
    <row r="17" spans="1:12" s="46" customFormat="1" ht="19.5" customHeight="1">
      <c r="A17" s="58" t="s">
        <v>76</v>
      </c>
      <c r="B17" s="120">
        <v>107</v>
      </c>
      <c r="C17" s="122">
        <v>9</v>
      </c>
      <c r="D17" s="122" t="s">
        <v>0</v>
      </c>
      <c r="E17" s="122" t="s">
        <v>0</v>
      </c>
      <c r="F17" s="122" t="s">
        <v>0</v>
      </c>
      <c r="G17" s="122" t="s">
        <v>0</v>
      </c>
      <c r="H17" s="122">
        <v>61</v>
      </c>
      <c r="I17" s="122">
        <v>2</v>
      </c>
      <c r="J17" s="122">
        <v>0</v>
      </c>
      <c r="K17" s="122">
        <v>36</v>
      </c>
      <c r="L17" s="122" t="s">
        <v>0</v>
      </c>
    </row>
    <row r="18" ht="12">
      <c r="A18" s="41"/>
    </row>
    <row r="19" ht="12">
      <c r="A19" s="41"/>
    </row>
    <row r="20" ht="12">
      <c r="A20" s="41"/>
    </row>
    <row r="21" ht="12">
      <c r="A21" s="41"/>
    </row>
    <row r="22" ht="12">
      <c r="A22" s="41"/>
    </row>
    <row r="23" ht="12">
      <c r="A23" s="41"/>
    </row>
    <row r="24" ht="12">
      <c r="A24" s="41"/>
    </row>
    <row r="25" ht="12">
      <c r="A25" s="41"/>
    </row>
  </sheetData>
  <sheetProtection/>
  <mergeCells count="1">
    <mergeCell ref="A3:A4"/>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19" location="ftn2_18.10." tooltip="Земље ЕФТА (Европско удружење за слободну трговину) – Исланд, Лихтенштајн, Норвешка и Швајцарска" display="Земље ЕФТА2)"/>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2012&amp;C&amp;"Arial,Regular"&amp;8Page &amp;P of &amp;N</oddFooter>
  </headerFooter>
</worksheet>
</file>

<file path=xl/worksheets/sheet16.xml><?xml version="1.0" encoding="utf-8"?>
<worksheet xmlns="http://schemas.openxmlformats.org/spreadsheetml/2006/main" xmlns:r="http://schemas.openxmlformats.org/officeDocument/2006/relationships">
  <dimension ref="A1:J53"/>
  <sheetViews>
    <sheetView zoomScale="130" zoomScaleNormal="130" zoomScalePageLayoutView="0" workbookViewId="0" topLeftCell="A1">
      <pane ySplit="4" topLeftCell="A5" activePane="bottomLeft" state="frozen"/>
      <selection pane="topLeft" activeCell="A1" sqref="A1"/>
      <selection pane="bottomLeft" activeCell="A59" sqref="A59"/>
    </sheetView>
  </sheetViews>
  <sheetFormatPr defaultColWidth="9.140625" defaultRowHeight="15"/>
  <cols>
    <col min="1" max="1" width="26.28125" style="1" customWidth="1"/>
    <col min="2" max="5" width="8.28125" style="1" customWidth="1"/>
    <col min="6" max="6" width="8.28125" style="3" customWidth="1"/>
    <col min="7" max="9" width="8.28125" style="1" customWidth="1"/>
    <col min="10" max="16384" width="9.140625" style="1" customWidth="1"/>
  </cols>
  <sheetData>
    <row r="1" spans="1:6" ht="12">
      <c r="A1" s="2" t="s">
        <v>244</v>
      </c>
      <c r="F1" s="1"/>
    </row>
    <row r="2" spans="1:10" ht="12.75" thickBot="1">
      <c r="A2" s="11" t="s">
        <v>52</v>
      </c>
      <c r="F2" s="1"/>
      <c r="J2" s="5" t="s">
        <v>50</v>
      </c>
    </row>
    <row r="3" spans="1:10" ht="18.75" customHeight="1" thickTop="1">
      <c r="A3" s="209" t="s">
        <v>243</v>
      </c>
      <c r="B3" s="193" t="s">
        <v>54</v>
      </c>
      <c r="C3" s="174"/>
      <c r="D3" s="174"/>
      <c r="E3" s="174"/>
      <c r="F3" s="174"/>
      <c r="G3" s="174"/>
      <c r="H3" s="174"/>
      <c r="I3" s="174"/>
      <c r="J3" s="175"/>
    </row>
    <row r="4" spans="1:10" ht="18.75" customHeight="1">
      <c r="A4" s="210"/>
      <c r="B4" s="85">
        <v>2003</v>
      </c>
      <c r="C4" s="85">
        <v>2004</v>
      </c>
      <c r="D4" s="85">
        <v>2005</v>
      </c>
      <c r="E4" s="85">
        <v>2006</v>
      </c>
      <c r="F4" s="85">
        <v>2007</v>
      </c>
      <c r="G4" s="85">
        <v>2008</v>
      </c>
      <c r="H4" s="20">
        <v>2009</v>
      </c>
      <c r="I4" s="20">
        <v>2010</v>
      </c>
      <c r="J4" s="20">
        <v>2011</v>
      </c>
    </row>
    <row r="5" spans="1:10" s="46" customFormat="1" ht="16.5" customHeight="1">
      <c r="A5" s="52" t="s">
        <v>66</v>
      </c>
      <c r="B5" s="53">
        <v>610668</v>
      </c>
      <c r="C5" s="53">
        <v>842920</v>
      </c>
      <c r="D5" s="53">
        <v>1130518</v>
      </c>
      <c r="E5" s="53">
        <v>1540236</v>
      </c>
      <c r="F5" s="53">
        <v>1671601</v>
      </c>
      <c r="G5" s="53">
        <v>1921837</v>
      </c>
      <c r="H5" s="54">
        <v>1672915</v>
      </c>
      <c r="I5" s="42">
        <v>2177809</v>
      </c>
      <c r="J5" s="42">
        <v>2560808</v>
      </c>
    </row>
    <row r="6" spans="1:10" s="46" customFormat="1" ht="16.5" customHeight="1">
      <c r="A6" s="56" t="s">
        <v>245</v>
      </c>
      <c r="B6" s="53">
        <v>1595</v>
      </c>
      <c r="C6" s="53">
        <v>856</v>
      </c>
      <c r="D6" s="53">
        <v>1237</v>
      </c>
      <c r="E6" s="53">
        <v>1083</v>
      </c>
      <c r="F6" s="53">
        <v>1800</v>
      </c>
      <c r="G6" s="53">
        <v>980</v>
      </c>
      <c r="H6" s="54">
        <v>760</v>
      </c>
      <c r="I6" s="42">
        <v>3230</v>
      </c>
      <c r="J6" s="42">
        <v>2084</v>
      </c>
    </row>
    <row r="7" spans="1:10" s="46" customFormat="1" ht="16.5" customHeight="1">
      <c r="A7" s="56" t="s">
        <v>246</v>
      </c>
      <c r="B7" s="53">
        <v>56</v>
      </c>
      <c r="C7" s="53">
        <v>157</v>
      </c>
      <c r="D7" s="53">
        <v>9109</v>
      </c>
      <c r="E7" s="53">
        <v>0</v>
      </c>
      <c r="F7" s="53">
        <v>14</v>
      </c>
      <c r="G7" s="53" t="s">
        <v>0</v>
      </c>
      <c r="H7" s="54" t="s">
        <v>0</v>
      </c>
      <c r="I7" s="42" t="s">
        <v>0</v>
      </c>
      <c r="J7" s="42" t="s">
        <v>0</v>
      </c>
    </row>
    <row r="8" spans="1:10" s="46" customFormat="1" ht="16.5" customHeight="1">
      <c r="A8" s="56" t="s">
        <v>247</v>
      </c>
      <c r="B8" s="53">
        <v>465</v>
      </c>
      <c r="C8" s="53">
        <v>509</v>
      </c>
      <c r="D8" s="53">
        <v>285</v>
      </c>
      <c r="E8" s="53">
        <v>367</v>
      </c>
      <c r="F8" s="53">
        <v>209</v>
      </c>
      <c r="G8" s="53">
        <v>433</v>
      </c>
      <c r="H8" s="54">
        <v>473</v>
      </c>
      <c r="I8" s="42">
        <v>738</v>
      </c>
      <c r="J8" s="42">
        <v>1063</v>
      </c>
    </row>
    <row r="9" spans="1:10" s="46" customFormat="1" ht="16.5" customHeight="1">
      <c r="A9" s="56" t="s">
        <v>248</v>
      </c>
      <c r="B9" s="53">
        <v>12988</v>
      </c>
      <c r="C9" s="53">
        <v>19589</v>
      </c>
      <c r="D9" s="53">
        <v>33124</v>
      </c>
      <c r="E9" s="53">
        <v>67159</v>
      </c>
      <c r="F9" s="53">
        <v>99035</v>
      </c>
      <c r="G9" s="53">
        <v>115082</v>
      </c>
      <c r="H9" s="54">
        <v>103725</v>
      </c>
      <c r="I9" s="42">
        <v>130415</v>
      </c>
      <c r="J9" s="42">
        <v>198558</v>
      </c>
    </row>
    <row r="10" spans="1:10" s="46" customFormat="1" ht="16.5" customHeight="1">
      <c r="A10" s="56" t="s">
        <v>249</v>
      </c>
      <c r="B10" s="53">
        <v>1843</v>
      </c>
      <c r="C10" s="53">
        <v>1690</v>
      </c>
      <c r="D10" s="53">
        <v>3248</v>
      </c>
      <c r="E10" s="53">
        <v>3640</v>
      </c>
      <c r="F10" s="53">
        <v>5080</v>
      </c>
      <c r="G10" s="53">
        <v>8626</v>
      </c>
      <c r="H10" s="54">
        <v>6469</v>
      </c>
      <c r="I10" s="42">
        <v>8071</v>
      </c>
      <c r="J10" s="42">
        <v>9754</v>
      </c>
    </row>
    <row r="11" spans="1:10" s="46" customFormat="1" ht="16.5" customHeight="1">
      <c r="A11" s="56" t="s">
        <v>250</v>
      </c>
      <c r="B11" s="53">
        <v>6067</v>
      </c>
      <c r="C11" s="53">
        <v>8729</v>
      </c>
      <c r="D11" s="53">
        <v>10833</v>
      </c>
      <c r="E11" s="53">
        <v>9638</v>
      </c>
      <c r="F11" s="53">
        <v>12030</v>
      </c>
      <c r="G11" s="53">
        <v>17835</v>
      </c>
      <c r="H11" s="54">
        <v>14237</v>
      </c>
      <c r="I11" s="42">
        <v>16330</v>
      </c>
      <c r="J11" s="42">
        <v>20034</v>
      </c>
    </row>
    <row r="12" spans="1:10" s="46" customFormat="1" ht="16.5" customHeight="1">
      <c r="A12" s="56" t="s">
        <v>251</v>
      </c>
      <c r="B12" s="53" t="s">
        <v>0</v>
      </c>
      <c r="C12" s="53" t="s">
        <v>0</v>
      </c>
      <c r="D12" s="53" t="s">
        <v>0</v>
      </c>
      <c r="E12" s="53" t="s">
        <v>0</v>
      </c>
      <c r="F12" s="53">
        <v>13</v>
      </c>
      <c r="G12" s="53">
        <v>249</v>
      </c>
      <c r="H12" s="54">
        <v>5609</v>
      </c>
      <c r="I12" s="42" t="s">
        <v>0</v>
      </c>
      <c r="J12" s="42" t="s">
        <v>0</v>
      </c>
    </row>
    <row r="13" spans="1:10" s="46" customFormat="1" ht="16.5" customHeight="1">
      <c r="A13" s="56" t="s">
        <v>252</v>
      </c>
      <c r="B13" s="53">
        <v>909</v>
      </c>
      <c r="C13" s="53">
        <v>520</v>
      </c>
      <c r="D13" s="53">
        <v>1689</v>
      </c>
      <c r="E13" s="53">
        <v>6325</v>
      </c>
      <c r="F13" s="53">
        <v>8391</v>
      </c>
      <c r="G13" s="53">
        <v>7957</v>
      </c>
      <c r="H13" s="54">
        <v>795</v>
      </c>
      <c r="I13" s="42">
        <v>4973</v>
      </c>
      <c r="J13" s="42">
        <v>5247</v>
      </c>
    </row>
    <row r="14" spans="1:10" s="46" customFormat="1" ht="16.5" customHeight="1">
      <c r="A14" s="56" t="s">
        <v>253</v>
      </c>
      <c r="B14" s="53">
        <v>61230</v>
      </c>
      <c r="C14" s="53">
        <v>23762</v>
      </c>
      <c r="D14" s="53">
        <v>61294</v>
      </c>
      <c r="E14" s="53">
        <v>8944</v>
      </c>
      <c r="F14" s="53">
        <v>12826</v>
      </c>
      <c r="G14" s="53">
        <v>20860</v>
      </c>
      <c r="H14" s="54">
        <v>14825</v>
      </c>
      <c r="I14" s="42">
        <v>12508</v>
      </c>
      <c r="J14" s="42">
        <v>13824</v>
      </c>
    </row>
    <row r="15" spans="1:10" s="46" customFormat="1" ht="16.5" customHeight="1">
      <c r="A15" s="56" t="s">
        <v>38</v>
      </c>
      <c r="B15" s="53">
        <v>1334</v>
      </c>
      <c r="C15" s="53">
        <v>1340</v>
      </c>
      <c r="D15" s="53">
        <v>3269</v>
      </c>
      <c r="E15" s="53">
        <v>1514</v>
      </c>
      <c r="F15" s="53">
        <v>201</v>
      </c>
      <c r="G15" s="53">
        <v>66</v>
      </c>
      <c r="H15" s="54">
        <v>2</v>
      </c>
      <c r="I15" s="42">
        <v>36</v>
      </c>
      <c r="J15" s="42" t="s">
        <v>0</v>
      </c>
    </row>
    <row r="16" spans="1:10" s="46" customFormat="1" ht="16.5" customHeight="1">
      <c r="A16" s="56" t="s">
        <v>254</v>
      </c>
      <c r="B16" s="53">
        <v>3838</v>
      </c>
      <c r="C16" s="53">
        <v>6263</v>
      </c>
      <c r="D16" s="53">
        <v>11898</v>
      </c>
      <c r="E16" s="53">
        <v>13664</v>
      </c>
      <c r="F16" s="53">
        <v>7982</v>
      </c>
      <c r="G16" s="53">
        <v>5757</v>
      </c>
      <c r="H16" s="54">
        <v>2705</v>
      </c>
      <c r="I16" s="42">
        <v>3661</v>
      </c>
      <c r="J16" s="42">
        <v>1184</v>
      </c>
    </row>
    <row r="17" spans="1:10" s="46" customFormat="1" ht="16.5" customHeight="1">
      <c r="A17" s="56" t="s">
        <v>255</v>
      </c>
      <c r="B17" s="53">
        <v>280</v>
      </c>
      <c r="C17" s="53">
        <v>1249</v>
      </c>
      <c r="D17" s="53">
        <v>851</v>
      </c>
      <c r="E17" s="53">
        <v>1737</v>
      </c>
      <c r="F17" s="53">
        <v>4716</v>
      </c>
      <c r="G17" s="53">
        <v>4007</v>
      </c>
      <c r="H17" s="54">
        <v>3165</v>
      </c>
      <c r="I17" s="42">
        <v>2518</v>
      </c>
      <c r="J17" s="42">
        <v>2228</v>
      </c>
    </row>
    <row r="18" spans="1:10" s="46" customFormat="1" ht="16.5" customHeight="1">
      <c r="A18" s="56" t="s">
        <v>39</v>
      </c>
      <c r="B18" s="53">
        <v>615</v>
      </c>
      <c r="C18" s="53">
        <v>677</v>
      </c>
      <c r="D18" s="53">
        <v>182</v>
      </c>
      <c r="E18" s="53">
        <v>554</v>
      </c>
      <c r="F18" s="53">
        <v>1148</v>
      </c>
      <c r="G18" s="53">
        <v>628</v>
      </c>
      <c r="H18" s="54">
        <v>483</v>
      </c>
      <c r="I18" s="42">
        <v>477</v>
      </c>
      <c r="J18" s="42">
        <v>236</v>
      </c>
    </row>
    <row r="19" spans="1:10" s="46" customFormat="1" ht="16.5" customHeight="1">
      <c r="A19" s="56" t="s">
        <v>256</v>
      </c>
      <c r="B19" s="53" t="s">
        <v>0</v>
      </c>
      <c r="C19" s="53" t="s">
        <v>0</v>
      </c>
      <c r="D19" s="53">
        <v>6</v>
      </c>
      <c r="E19" s="53" t="s">
        <v>0</v>
      </c>
      <c r="F19" s="53" t="s">
        <v>0</v>
      </c>
      <c r="G19" s="53" t="s">
        <v>0</v>
      </c>
      <c r="H19" s="54">
        <v>4889</v>
      </c>
      <c r="I19" s="42" t="s">
        <v>0</v>
      </c>
      <c r="J19" s="42" t="s">
        <v>0</v>
      </c>
    </row>
    <row r="20" spans="1:10" s="46" customFormat="1" ht="16.5" customHeight="1">
      <c r="A20" s="56" t="s">
        <v>257</v>
      </c>
      <c r="B20" s="53">
        <v>78944</v>
      </c>
      <c r="C20" s="53">
        <v>106397</v>
      </c>
      <c r="D20" s="53">
        <v>117689</v>
      </c>
      <c r="E20" s="53">
        <v>251586</v>
      </c>
      <c r="F20" s="53">
        <v>282899</v>
      </c>
      <c r="G20" s="53">
        <v>320444</v>
      </c>
      <c r="H20" s="54">
        <v>303762</v>
      </c>
      <c r="I20" s="42">
        <v>340505</v>
      </c>
      <c r="J20" s="42">
        <v>372771</v>
      </c>
    </row>
    <row r="21" spans="1:10" s="46" customFormat="1" ht="16.5" customHeight="1">
      <c r="A21" s="56" t="s">
        <v>258</v>
      </c>
      <c r="B21" s="53">
        <v>3873</v>
      </c>
      <c r="C21" s="53">
        <v>4661</v>
      </c>
      <c r="D21" s="53">
        <v>4081</v>
      </c>
      <c r="E21" s="53">
        <v>3913</v>
      </c>
      <c r="F21" s="53">
        <v>4141</v>
      </c>
      <c r="G21" s="53">
        <v>5431</v>
      </c>
      <c r="H21" s="54">
        <v>3454</v>
      </c>
      <c r="I21" s="42">
        <v>4317</v>
      </c>
      <c r="J21" s="42">
        <v>5293</v>
      </c>
    </row>
    <row r="22" spans="1:10" s="46" customFormat="1" ht="16.5" customHeight="1">
      <c r="A22" s="56" t="s">
        <v>259</v>
      </c>
      <c r="B22" s="53">
        <v>1</v>
      </c>
      <c r="C22" s="53" t="s">
        <v>0</v>
      </c>
      <c r="D22" s="53">
        <v>19</v>
      </c>
      <c r="E22" s="53">
        <v>0</v>
      </c>
      <c r="F22" s="53">
        <v>61</v>
      </c>
      <c r="G22" s="53">
        <v>206</v>
      </c>
      <c r="H22" s="54">
        <v>2952</v>
      </c>
      <c r="I22" s="42">
        <v>6040</v>
      </c>
      <c r="J22" s="42">
        <v>4121</v>
      </c>
    </row>
    <row r="23" spans="1:10" s="46" customFormat="1" ht="16.5" customHeight="1">
      <c r="A23" s="56" t="s">
        <v>260</v>
      </c>
      <c r="B23" s="53">
        <v>452</v>
      </c>
      <c r="C23" s="53">
        <v>563</v>
      </c>
      <c r="D23" s="53">
        <v>1066</v>
      </c>
      <c r="E23" s="53">
        <v>562</v>
      </c>
      <c r="F23" s="53">
        <v>797</v>
      </c>
      <c r="G23" s="53">
        <v>679</v>
      </c>
      <c r="H23" s="54">
        <v>762</v>
      </c>
      <c r="I23" s="42">
        <v>4952</v>
      </c>
      <c r="J23" s="42">
        <v>3711</v>
      </c>
    </row>
    <row r="24" spans="1:10" s="46" customFormat="1" ht="16.5" customHeight="1">
      <c r="A24" s="58" t="s">
        <v>261</v>
      </c>
      <c r="B24" s="76">
        <v>3</v>
      </c>
      <c r="C24" s="76" t="s">
        <v>0</v>
      </c>
      <c r="D24" s="76">
        <v>3</v>
      </c>
      <c r="E24" s="44" t="s">
        <v>0</v>
      </c>
      <c r="F24" s="44">
        <v>15</v>
      </c>
      <c r="G24" s="44" t="s">
        <v>0</v>
      </c>
      <c r="H24" s="44" t="s">
        <v>0</v>
      </c>
      <c r="I24" s="44">
        <v>4293</v>
      </c>
      <c r="J24" s="44">
        <v>2570</v>
      </c>
    </row>
    <row r="25" spans="1:10" s="46" customFormat="1" ht="16.5" customHeight="1">
      <c r="A25" s="56" t="s">
        <v>262</v>
      </c>
      <c r="B25" s="53">
        <v>7578</v>
      </c>
      <c r="C25" s="53">
        <v>110913</v>
      </c>
      <c r="D25" s="53">
        <v>62976</v>
      </c>
      <c r="E25" s="53">
        <v>226</v>
      </c>
      <c r="F25" s="53">
        <v>52</v>
      </c>
      <c r="G25" s="53">
        <v>325</v>
      </c>
      <c r="H25" s="54">
        <v>24888</v>
      </c>
      <c r="I25" s="42">
        <v>1666</v>
      </c>
      <c r="J25" s="42">
        <v>11976</v>
      </c>
    </row>
    <row r="26" spans="1:10" s="46" customFormat="1" ht="16.5" customHeight="1">
      <c r="A26" s="56" t="s">
        <v>263</v>
      </c>
      <c r="B26" s="53" t="s">
        <v>0</v>
      </c>
      <c r="C26" s="53">
        <v>1198</v>
      </c>
      <c r="D26" s="53">
        <v>1035</v>
      </c>
      <c r="E26" s="53">
        <v>393</v>
      </c>
      <c r="F26" s="53">
        <v>518</v>
      </c>
      <c r="G26" s="53">
        <v>725</v>
      </c>
      <c r="H26" s="54">
        <v>91</v>
      </c>
      <c r="I26" s="42">
        <v>343</v>
      </c>
      <c r="J26" s="42">
        <v>1272</v>
      </c>
    </row>
    <row r="27" spans="1:10" s="46" customFormat="1" ht="16.5" customHeight="1">
      <c r="A27" s="56" t="s">
        <v>264</v>
      </c>
      <c r="B27" s="53">
        <v>5692</v>
      </c>
      <c r="C27" s="53">
        <v>9356</v>
      </c>
      <c r="D27" s="53">
        <v>5330</v>
      </c>
      <c r="E27" s="53">
        <v>9193</v>
      </c>
      <c r="F27" s="53">
        <v>17060</v>
      </c>
      <c r="G27" s="53">
        <v>29632</v>
      </c>
      <c r="H27" s="54">
        <v>30603</v>
      </c>
      <c r="I27" s="42">
        <v>28703</v>
      </c>
      <c r="J27" s="42">
        <v>60668</v>
      </c>
    </row>
    <row r="28" spans="1:10" s="46" customFormat="1" ht="16.5" customHeight="1">
      <c r="A28" s="56" t="s">
        <v>265</v>
      </c>
      <c r="B28" s="53">
        <v>76</v>
      </c>
      <c r="C28" s="53">
        <v>32</v>
      </c>
      <c r="D28" s="53">
        <v>54</v>
      </c>
      <c r="E28" s="53">
        <v>204</v>
      </c>
      <c r="F28" s="53">
        <v>1099</v>
      </c>
      <c r="G28" s="53">
        <v>2539</v>
      </c>
      <c r="H28" s="54" t="s">
        <v>0</v>
      </c>
      <c r="I28" s="42">
        <v>17</v>
      </c>
      <c r="J28" s="42">
        <v>207</v>
      </c>
    </row>
    <row r="29" spans="1:10" s="46" customFormat="1" ht="16.5" customHeight="1">
      <c r="A29" s="56" t="s">
        <v>266</v>
      </c>
      <c r="B29" s="53">
        <v>50</v>
      </c>
      <c r="C29" s="53">
        <v>288</v>
      </c>
      <c r="D29" s="53">
        <v>281</v>
      </c>
      <c r="E29" s="53">
        <v>413</v>
      </c>
      <c r="F29" s="53">
        <v>484</v>
      </c>
      <c r="G29" s="53">
        <v>1300</v>
      </c>
      <c r="H29" s="54">
        <v>913</v>
      </c>
      <c r="I29" s="42">
        <v>1782</v>
      </c>
      <c r="J29" s="42">
        <v>1354</v>
      </c>
    </row>
    <row r="30" spans="1:10" s="46" customFormat="1" ht="16.5" customHeight="1">
      <c r="A30" s="56" t="s">
        <v>267</v>
      </c>
      <c r="B30" s="53">
        <v>39043</v>
      </c>
      <c r="C30" s="53">
        <v>53503</v>
      </c>
      <c r="D30" s="53">
        <v>60074</v>
      </c>
      <c r="E30" s="53">
        <v>147634</v>
      </c>
      <c r="F30" s="53">
        <v>161553</v>
      </c>
      <c r="G30" s="53">
        <v>177594</v>
      </c>
      <c r="H30" s="54">
        <v>143824</v>
      </c>
      <c r="I30" s="42">
        <v>181613</v>
      </c>
      <c r="J30" s="42">
        <v>208726</v>
      </c>
    </row>
    <row r="31" spans="1:10" s="46" customFormat="1" ht="16.5" customHeight="1">
      <c r="A31" s="56" t="s">
        <v>268</v>
      </c>
      <c r="B31" s="53">
        <v>927</v>
      </c>
      <c r="C31" s="53">
        <v>2947</v>
      </c>
      <c r="D31" s="53">
        <v>42555</v>
      </c>
      <c r="E31" s="53">
        <v>64317</v>
      </c>
      <c r="F31" s="53">
        <v>43468</v>
      </c>
      <c r="G31" s="53">
        <v>35650</v>
      </c>
      <c r="H31" s="54">
        <v>22778</v>
      </c>
      <c r="I31" s="42">
        <v>24658</v>
      </c>
      <c r="J31" s="42">
        <v>47310</v>
      </c>
    </row>
    <row r="32" spans="1:10" s="46" customFormat="1" ht="16.5" customHeight="1">
      <c r="A32" s="56" t="s">
        <v>269</v>
      </c>
      <c r="B32" s="53">
        <v>216</v>
      </c>
      <c r="C32" s="53">
        <v>2989</v>
      </c>
      <c r="D32" s="53">
        <v>44509</v>
      </c>
      <c r="E32" s="53">
        <v>64745</v>
      </c>
      <c r="F32" s="53">
        <v>45443</v>
      </c>
      <c r="G32" s="53">
        <v>57773</v>
      </c>
      <c r="H32" s="54">
        <v>13108</v>
      </c>
      <c r="I32" s="42">
        <v>17222</v>
      </c>
      <c r="J32" s="42">
        <v>10949</v>
      </c>
    </row>
    <row r="33" spans="1:10" s="46" customFormat="1" ht="16.5" customHeight="1">
      <c r="A33" s="56" t="s">
        <v>270</v>
      </c>
      <c r="B33" s="53">
        <v>637</v>
      </c>
      <c r="C33" s="53">
        <v>185</v>
      </c>
      <c r="D33" s="53">
        <v>2158</v>
      </c>
      <c r="E33" s="53">
        <v>798</v>
      </c>
      <c r="F33" s="53">
        <v>1286</v>
      </c>
      <c r="G33" s="53">
        <v>2500</v>
      </c>
      <c r="H33" s="54">
        <v>3221</v>
      </c>
      <c r="I33" s="42">
        <v>3552</v>
      </c>
      <c r="J33" s="42">
        <v>4037</v>
      </c>
    </row>
    <row r="34" spans="1:10" s="46" customFormat="1" ht="16.5" customHeight="1">
      <c r="A34" s="56" t="s">
        <v>271</v>
      </c>
      <c r="B34" s="53">
        <v>542</v>
      </c>
      <c r="C34" s="53">
        <v>13195</v>
      </c>
      <c r="D34" s="53">
        <v>117433</v>
      </c>
      <c r="E34" s="53">
        <v>171396</v>
      </c>
      <c r="F34" s="53">
        <v>138457</v>
      </c>
      <c r="G34" s="53">
        <v>99094</v>
      </c>
      <c r="H34" s="54">
        <v>11513</v>
      </c>
      <c r="I34" s="42">
        <v>10856</v>
      </c>
      <c r="J34" s="42">
        <v>12124</v>
      </c>
    </row>
    <row r="35" spans="1:10" s="46" customFormat="1" ht="16.5" customHeight="1">
      <c r="A35" s="56" t="s">
        <v>40</v>
      </c>
      <c r="B35" s="53" t="s">
        <v>0</v>
      </c>
      <c r="C35" s="53" t="s">
        <v>0</v>
      </c>
      <c r="D35" s="53" t="s">
        <v>0</v>
      </c>
      <c r="E35" s="53" t="s">
        <v>0</v>
      </c>
      <c r="F35" s="53" t="s">
        <v>0</v>
      </c>
      <c r="G35" s="53" t="s">
        <v>0</v>
      </c>
      <c r="H35" s="54">
        <v>807</v>
      </c>
      <c r="I35" s="42">
        <v>1650</v>
      </c>
      <c r="J35" s="42">
        <v>1680</v>
      </c>
    </row>
    <row r="36" spans="1:10" s="46" customFormat="1" ht="16.5" customHeight="1">
      <c r="A36" s="56" t="s">
        <v>272</v>
      </c>
      <c r="B36" s="53" t="s">
        <v>0</v>
      </c>
      <c r="C36" s="53">
        <v>20</v>
      </c>
      <c r="D36" s="53" t="s">
        <v>0</v>
      </c>
      <c r="E36" s="53">
        <v>107</v>
      </c>
      <c r="F36" s="53">
        <v>1046</v>
      </c>
      <c r="G36" s="53">
        <v>467</v>
      </c>
      <c r="H36" s="54">
        <v>5568</v>
      </c>
      <c r="I36" s="42">
        <v>969</v>
      </c>
      <c r="J36" s="42">
        <v>4885</v>
      </c>
    </row>
    <row r="37" spans="1:10" s="46" customFormat="1" ht="16.5" customHeight="1">
      <c r="A37" s="56" t="s">
        <v>273</v>
      </c>
      <c r="B37" s="53">
        <v>4248</v>
      </c>
      <c r="C37" s="53">
        <v>4112</v>
      </c>
      <c r="D37" s="53">
        <v>1677</v>
      </c>
      <c r="E37" s="53">
        <v>3692</v>
      </c>
      <c r="F37" s="53">
        <v>3675</v>
      </c>
      <c r="G37" s="53">
        <v>7171</v>
      </c>
      <c r="H37" s="54">
        <v>10485</v>
      </c>
      <c r="I37" s="42">
        <v>16085</v>
      </c>
      <c r="J37" s="42">
        <v>62449</v>
      </c>
    </row>
    <row r="38" spans="1:10" s="46" customFormat="1" ht="16.5" customHeight="1">
      <c r="A38" s="56" t="s">
        <v>274</v>
      </c>
      <c r="B38" s="53">
        <v>36157</v>
      </c>
      <c r="C38" s="53">
        <v>60519</v>
      </c>
      <c r="D38" s="53">
        <v>73231</v>
      </c>
      <c r="E38" s="53">
        <v>141870</v>
      </c>
      <c r="F38" s="53">
        <v>138709</v>
      </c>
      <c r="G38" s="53">
        <v>163315</v>
      </c>
      <c r="H38" s="54">
        <v>115900</v>
      </c>
      <c r="I38" s="42">
        <v>210368</v>
      </c>
      <c r="J38" s="42">
        <v>198811</v>
      </c>
    </row>
    <row r="39" spans="1:10" s="46" customFormat="1" ht="16.5" customHeight="1">
      <c r="A39" s="77" t="s">
        <v>275</v>
      </c>
      <c r="B39" s="53" t="s">
        <v>0</v>
      </c>
      <c r="C39" s="53" t="s">
        <v>0</v>
      </c>
      <c r="D39" s="53" t="s">
        <v>11</v>
      </c>
      <c r="E39" s="53" t="s">
        <v>0</v>
      </c>
      <c r="F39" s="53">
        <v>280998</v>
      </c>
      <c r="G39" s="53">
        <v>373526</v>
      </c>
      <c r="H39" s="54">
        <v>334860</v>
      </c>
      <c r="I39" s="42">
        <v>383884</v>
      </c>
      <c r="J39" s="42">
        <v>477502</v>
      </c>
    </row>
    <row r="40" spans="1:10" s="46" customFormat="1" ht="16.5" customHeight="1">
      <c r="A40" s="77" t="s">
        <v>276</v>
      </c>
      <c r="B40" s="53">
        <v>239930</v>
      </c>
      <c r="C40" s="53">
        <v>258029</v>
      </c>
      <c r="D40" s="53">
        <v>249998</v>
      </c>
      <c r="E40" s="53">
        <v>257361</v>
      </c>
      <c r="F40" s="53" t="s">
        <v>0</v>
      </c>
      <c r="G40" s="53" t="s">
        <v>0</v>
      </c>
      <c r="H40" s="54" t="s">
        <v>0</v>
      </c>
      <c r="I40" s="42" t="s">
        <v>0</v>
      </c>
      <c r="J40" s="42" t="s">
        <v>0</v>
      </c>
    </row>
    <row r="41" spans="1:10" s="46" customFormat="1" ht="16.5" customHeight="1">
      <c r="A41" s="56" t="s">
        <v>277</v>
      </c>
      <c r="B41" s="53">
        <v>1626</v>
      </c>
      <c r="C41" s="53">
        <v>809</v>
      </c>
      <c r="D41" s="53">
        <v>2001</v>
      </c>
      <c r="E41" s="53">
        <v>1674</v>
      </c>
      <c r="F41" s="53">
        <v>2453</v>
      </c>
      <c r="G41" s="53">
        <v>2015</v>
      </c>
      <c r="H41" s="54">
        <v>4669</v>
      </c>
      <c r="I41" s="42">
        <v>17811</v>
      </c>
      <c r="J41" s="42">
        <v>27395</v>
      </c>
    </row>
    <row r="42" spans="1:10" s="46" customFormat="1" ht="16.5" customHeight="1">
      <c r="A42" s="56" t="s">
        <v>278</v>
      </c>
      <c r="B42" s="53">
        <v>9</v>
      </c>
      <c r="C42" s="53">
        <v>84</v>
      </c>
      <c r="D42" s="53">
        <v>199</v>
      </c>
      <c r="E42" s="53">
        <v>500</v>
      </c>
      <c r="F42" s="53">
        <v>929</v>
      </c>
      <c r="G42" s="53">
        <v>1409</v>
      </c>
      <c r="H42" s="54">
        <v>2119</v>
      </c>
      <c r="I42" s="42">
        <v>1389</v>
      </c>
      <c r="J42" s="42">
        <v>4899</v>
      </c>
    </row>
    <row r="43" spans="1:10" s="46" customFormat="1" ht="16.5" customHeight="1">
      <c r="A43" s="56" t="s">
        <v>279</v>
      </c>
      <c r="B43" s="53">
        <v>6083</v>
      </c>
      <c r="C43" s="53">
        <v>14310</v>
      </c>
      <c r="D43" s="53">
        <v>14812</v>
      </c>
      <c r="E43" s="53">
        <v>20518</v>
      </c>
      <c r="F43" s="53">
        <v>29153</v>
      </c>
      <c r="G43" s="53">
        <v>40517</v>
      </c>
      <c r="H43" s="54">
        <v>32693</v>
      </c>
      <c r="I43" s="42">
        <v>31100</v>
      </c>
      <c r="J43" s="42">
        <v>35704</v>
      </c>
    </row>
    <row r="44" spans="1:10" s="46" customFormat="1" ht="16.5" customHeight="1">
      <c r="A44" s="56" t="s">
        <v>280</v>
      </c>
      <c r="B44" s="53">
        <v>3352</v>
      </c>
      <c r="C44" s="53">
        <v>4951</v>
      </c>
      <c r="D44" s="53">
        <v>8528</v>
      </c>
      <c r="E44" s="53">
        <v>4074</v>
      </c>
      <c r="F44" s="53">
        <v>6771</v>
      </c>
      <c r="G44" s="53">
        <v>8697</v>
      </c>
      <c r="H44" s="54">
        <v>8208</v>
      </c>
      <c r="I44" s="42">
        <v>11118</v>
      </c>
      <c r="J44" s="42">
        <v>26194</v>
      </c>
    </row>
    <row r="45" spans="1:10" s="46" customFormat="1" ht="16.5" customHeight="1">
      <c r="A45" s="56" t="s">
        <v>281</v>
      </c>
      <c r="B45" s="53">
        <v>61905</v>
      </c>
      <c r="C45" s="53">
        <v>87993</v>
      </c>
      <c r="D45" s="53">
        <v>111225</v>
      </c>
      <c r="E45" s="53">
        <v>171734</v>
      </c>
      <c r="F45" s="53">
        <v>180391</v>
      </c>
      <c r="G45" s="53">
        <v>218472</v>
      </c>
      <c r="H45" s="54">
        <v>214573</v>
      </c>
      <c r="I45" s="42">
        <v>287923</v>
      </c>
      <c r="J45" s="42">
        <v>332876</v>
      </c>
    </row>
    <row r="46" spans="1:10" s="46" customFormat="1" ht="16.5" customHeight="1">
      <c r="A46" s="77" t="s">
        <v>282</v>
      </c>
      <c r="B46" s="53" t="s">
        <v>0</v>
      </c>
      <c r="C46" s="53" t="s">
        <v>0</v>
      </c>
      <c r="D46" s="53" t="s">
        <v>11</v>
      </c>
      <c r="E46" s="53" t="s">
        <v>0</v>
      </c>
      <c r="F46" s="53">
        <v>39825</v>
      </c>
      <c r="G46" s="53">
        <v>61480</v>
      </c>
      <c r="H46" s="54">
        <v>85683</v>
      </c>
      <c r="I46" s="42">
        <v>148039</v>
      </c>
      <c r="J46" s="42">
        <v>149838</v>
      </c>
    </row>
    <row r="47" spans="1:10" s="46" customFormat="1" ht="16.5" customHeight="1">
      <c r="A47" s="56" t="s">
        <v>283</v>
      </c>
      <c r="B47" s="53">
        <v>2125</v>
      </c>
      <c r="C47" s="53">
        <v>2851</v>
      </c>
      <c r="D47" s="53">
        <v>27746</v>
      </c>
      <c r="E47" s="53">
        <v>26217</v>
      </c>
      <c r="F47" s="53">
        <v>37051</v>
      </c>
      <c r="G47" s="53">
        <v>32704</v>
      </c>
      <c r="H47" s="54">
        <v>20933</v>
      </c>
      <c r="I47" s="42">
        <v>31312</v>
      </c>
      <c r="J47" s="42">
        <v>31968</v>
      </c>
    </row>
    <row r="48" spans="1:10" s="46" customFormat="1" ht="16.5" customHeight="1">
      <c r="A48" s="56" t="s">
        <v>284</v>
      </c>
      <c r="B48" s="53">
        <v>11921</v>
      </c>
      <c r="C48" s="53">
        <v>21151</v>
      </c>
      <c r="D48" s="53">
        <v>29886</v>
      </c>
      <c r="E48" s="53">
        <v>67154</v>
      </c>
      <c r="F48" s="53">
        <v>62762</v>
      </c>
      <c r="G48" s="53">
        <v>63321</v>
      </c>
      <c r="H48" s="54">
        <v>67111</v>
      </c>
      <c r="I48" s="42">
        <v>134218</v>
      </c>
      <c r="J48" s="42">
        <v>115713</v>
      </c>
    </row>
    <row r="49" spans="1:10" s="46" customFormat="1" ht="16.5" customHeight="1">
      <c r="A49" s="56" t="s">
        <v>285</v>
      </c>
      <c r="B49" s="53">
        <v>856</v>
      </c>
      <c r="C49" s="53">
        <v>1093</v>
      </c>
      <c r="D49" s="53">
        <v>1328</v>
      </c>
      <c r="E49" s="53">
        <v>2327</v>
      </c>
      <c r="F49" s="53">
        <v>4798</v>
      </c>
      <c r="G49" s="53">
        <v>7548</v>
      </c>
      <c r="H49" s="54">
        <v>4013</v>
      </c>
      <c r="I49" s="42">
        <v>5663</v>
      </c>
      <c r="J49" s="42">
        <v>5653</v>
      </c>
    </row>
    <row r="50" spans="1:10" s="46" customFormat="1" ht="16.5" customHeight="1">
      <c r="A50" s="56" t="s">
        <v>286</v>
      </c>
      <c r="B50" s="53">
        <v>10250</v>
      </c>
      <c r="C50" s="53">
        <v>10720</v>
      </c>
      <c r="D50" s="53">
        <v>6958</v>
      </c>
      <c r="E50" s="53">
        <v>7957</v>
      </c>
      <c r="F50" s="53">
        <v>7887</v>
      </c>
      <c r="G50" s="53">
        <v>5664</v>
      </c>
      <c r="H50" s="54">
        <v>7981</v>
      </c>
      <c r="I50" s="42">
        <v>14295</v>
      </c>
      <c r="J50" s="42">
        <v>7910</v>
      </c>
    </row>
    <row r="51" spans="1:10" s="46" customFormat="1" ht="16.5" customHeight="1">
      <c r="A51" s="56" t="s">
        <v>287</v>
      </c>
      <c r="B51" s="44">
        <v>2955</v>
      </c>
      <c r="C51" s="44">
        <v>4710</v>
      </c>
      <c r="D51" s="44">
        <v>6641</v>
      </c>
      <c r="E51" s="44">
        <v>5042</v>
      </c>
      <c r="F51" s="44">
        <v>24376</v>
      </c>
      <c r="G51" s="44">
        <v>19157</v>
      </c>
      <c r="H51" s="42">
        <v>37304</v>
      </c>
      <c r="I51" s="42">
        <v>68510</v>
      </c>
      <c r="J51" s="42">
        <v>76031</v>
      </c>
    </row>
    <row r="52" ht="12">
      <c r="F52" s="1"/>
    </row>
    <row r="53" spans="1:9" ht="29.25" customHeight="1">
      <c r="A53" s="211" t="s">
        <v>288</v>
      </c>
      <c r="B53" s="211"/>
      <c r="C53" s="211"/>
      <c r="D53" s="211"/>
      <c r="E53" s="211"/>
      <c r="F53" s="211"/>
      <c r="G53" s="211"/>
      <c r="H53" s="211"/>
      <c r="I53" s="211"/>
    </row>
  </sheetData>
  <sheetProtection/>
  <mergeCells count="3">
    <mergeCell ref="A3:A4"/>
    <mergeCell ref="B3:J3"/>
    <mergeCell ref="A53:I53"/>
  </mergeCells>
  <hyperlinks>
    <hyperlink ref="J2" location="'List of tables'!A1" display="List of tables"/>
    <hyperlink ref="A46" r:id="rId1" tooltip="Until 12th February 2007 value of external trade with Montenegro was included in value of external trade with Serbia (after that, external trade with Montenegro is recorded separately)." display="Montenegro1)"/>
    <hyperlink ref="A40" r:id="rId2" tooltip="Until 12th February 2007 value of external trade with Montenegro was included in value of external trade with Serbia (after that, external trade with Montenegro is recorded separately)." display="Serbia and Montenegro1)"/>
    <hyperlink ref="A39" r:id="rId3" tooltip="Until 12th February 2007 value of external trade with Montenegro was included in value of external trade with Serbia (after that, external trade with Montenegro is recorded separately)." display="Serbia1)"/>
  </hyperlinks>
  <printOptions/>
  <pageMargins left="0.15" right="0.15" top="0.748031496062992" bottom="0.748031496062992" header="0.31496062992126" footer="0.31496062992126"/>
  <pageSetup horizontalDpi="600" verticalDpi="600" orientation="portrait" paperSize="9" scale="95" r:id="rId4"/>
  <headerFooter>
    <oddHeader>&amp;L&amp;"Arial,Regular"&amp;12External trade</oddHeader>
    <oddFooter>&amp;L&amp;"Arial,Regular"&amp;8Statistical Yearbook of Republika Srpska 2012&amp;C&amp;"Arial,Regular"&amp;8Page &amp;P of &amp;N</oddFooter>
  </headerFooter>
</worksheet>
</file>

<file path=xl/worksheets/sheet17.xml><?xml version="1.0" encoding="utf-8"?>
<worksheet xmlns="http://schemas.openxmlformats.org/spreadsheetml/2006/main" xmlns:r="http://schemas.openxmlformats.org/officeDocument/2006/relationships">
  <dimension ref="A1:J63"/>
  <sheetViews>
    <sheetView zoomScale="130" zoomScaleNormal="130" zoomScalePageLayoutView="0" workbookViewId="0" topLeftCell="A1">
      <pane ySplit="4" topLeftCell="A5" activePane="bottomLeft" state="frozen"/>
      <selection pane="topLeft" activeCell="A1" sqref="A1"/>
      <selection pane="bottomLeft" activeCell="A7" sqref="A7"/>
    </sheetView>
  </sheetViews>
  <sheetFormatPr defaultColWidth="9.140625" defaultRowHeight="15"/>
  <cols>
    <col min="1" max="1" width="22.00390625" style="1" customWidth="1"/>
    <col min="2" max="5" width="8.57421875" style="1" customWidth="1"/>
    <col min="6" max="6" width="8.57421875" style="3" customWidth="1"/>
    <col min="7" max="9" width="8.57421875" style="1" customWidth="1"/>
    <col min="10" max="16384" width="9.140625" style="1" customWidth="1"/>
  </cols>
  <sheetData>
    <row r="1" spans="1:6" ht="12">
      <c r="A1" s="2" t="s">
        <v>289</v>
      </c>
      <c r="F1" s="1"/>
    </row>
    <row r="2" spans="1:10" ht="12.75" thickBot="1">
      <c r="A2" s="11" t="s">
        <v>52</v>
      </c>
      <c r="F2" s="1"/>
      <c r="J2" s="5" t="s">
        <v>50</v>
      </c>
    </row>
    <row r="3" spans="1:10" ht="18.75" customHeight="1" thickTop="1">
      <c r="A3" s="170" t="s">
        <v>243</v>
      </c>
      <c r="B3" s="193" t="s">
        <v>55</v>
      </c>
      <c r="C3" s="174"/>
      <c r="D3" s="174"/>
      <c r="E3" s="174"/>
      <c r="F3" s="174"/>
      <c r="G3" s="174"/>
      <c r="H3" s="174"/>
      <c r="I3" s="174"/>
      <c r="J3" s="174"/>
    </row>
    <row r="4" spans="1:10" ht="18.75" customHeight="1">
      <c r="A4" s="189"/>
      <c r="B4" s="85">
        <v>2003</v>
      </c>
      <c r="C4" s="85">
        <v>2004</v>
      </c>
      <c r="D4" s="85">
        <v>2005</v>
      </c>
      <c r="E4" s="85">
        <v>2006</v>
      </c>
      <c r="F4" s="85">
        <v>2007</v>
      </c>
      <c r="G4" s="85">
        <v>2008</v>
      </c>
      <c r="H4" s="20">
        <v>2009</v>
      </c>
      <c r="I4" s="20">
        <v>2010</v>
      </c>
      <c r="J4" s="20">
        <v>2011</v>
      </c>
    </row>
    <row r="5" spans="1:10" ht="16.5" customHeight="1">
      <c r="A5" s="52" t="s">
        <v>66</v>
      </c>
      <c r="B5" s="53">
        <v>2277608</v>
      </c>
      <c r="C5" s="53">
        <v>2702771</v>
      </c>
      <c r="D5" s="53">
        <v>2953177</v>
      </c>
      <c r="E5" s="53">
        <v>2760163</v>
      </c>
      <c r="F5" s="53">
        <v>3347925</v>
      </c>
      <c r="G5" s="53">
        <v>4146519</v>
      </c>
      <c r="H5" s="54">
        <v>3567879</v>
      </c>
      <c r="I5" s="42">
        <v>4053084</v>
      </c>
      <c r="J5" s="42">
        <v>4577526</v>
      </c>
    </row>
    <row r="6" spans="1:10" ht="16.5" customHeight="1">
      <c r="A6" s="56" t="s">
        <v>41</v>
      </c>
      <c r="B6" s="53">
        <v>4118</v>
      </c>
      <c r="C6" s="53">
        <v>7987</v>
      </c>
      <c r="D6" s="53">
        <v>5523</v>
      </c>
      <c r="E6" s="53">
        <v>5472</v>
      </c>
      <c r="F6" s="53">
        <v>7319</v>
      </c>
      <c r="G6" s="53">
        <v>6415</v>
      </c>
      <c r="H6" s="54">
        <v>3031</v>
      </c>
      <c r="I6" s="42">
        <v>4866</v>
      </c>
      <c r="J6" s="42">
        <v>3699</v>
      </c>
    </row>
    <row r="7" spans="1:10" ht="16.5" customHeight="1">
      <c r="A7" s="56" t="s">
        <v>248</v>
      </c>
      <c r="B7" s="53">
        <v>97220</v>
      </c>
      <c r="C7" s="53">
        <v>121167</v>
      </c>
      <c r="D7" s="53">
        <v>119912</v>
      </c>
      <c r="E7" s="53">
        <v>125163</v>
      </c>
      <c r="F7" s="53">
        <v>131138</v>
      </c>
      <c r="G7" s="53">
        <v>142796</v>
      </c>
      <c r="H7" s="54">
        <v>125364</v>
      </c>
      <c r="I7" s="42">
        <v>123940</v>
      </c>
      <c r="J7" s="42">
        <v>132605</v>
      </c>
    </row>
    <row r="8" spans="1:10" ht="16.5" customHeight="1">
      <c r="A8" s="58" t="s">
        <v>42</v>
      </c>
      <c r="B8" s="44">
        <v>1</v>
      </c>
      <c r="C8" s="44">
        <v>58</v>
      </c>
      <c r="D8" s="44">
        <v>304</v>
      </c>
      <c r="E8" s="44">
        <v>666</v>
      </c>
      <c r="F8" s="44">
        <v>1164</v>
      </c>
      <c r="G8" s="44">
        <v>2285</v>
      </c>
      <c r="H8" s="42">
        <v>2724</v>
      </c>
      <c r="I8" s="42">
        <v>2567</v>
      </c>
      <c r="J8" s="42">
        <v>3470</v>
      </c>
    </row>
    <row r="9" spans="1:10" ht="16.5" customHeight="1">
      <c r="A9" s="56" t="s">
        <v>249</v>
      </c>
      <c r="B9" s="53">
        <v>11292</v>
      </c>
      <c r="C9" s="53">
        <v>13111</v>
      </c>
      <c r="D9" s="53">
        <v>10365</v>
      </c>
      <c r="E9" s="53">
        <v>9982</v>
      </c>
      <c r="F9" s="53">
        <v>15619</v>
      </c>
      <c r="G9" s="53">
        <v>15620</v>
      </c>
      <c r="H9" s="54">
        <v>14465</v>
      </c>
      <c r="I9" s="42">
        <v>22927</v>
      </c>
      <c r="J9" s="42">
        <v>24057</v>
      </c>
    </row>
    <row r="10" spans="1:10" ht="16.5" customHeight="1">
      <c r="A10" s="56" t="s">
        <v>290</v>
      </c>
      <c r="B10" s="53">
        <v>3539</v>
      </c>
      <c r="C10" s="53">
        <v>2900</v>
      </c>
      <c r="D10" s="53">
        <v>4134</v>
      </c>
      <c r="E10" s="53">
        <v>3352</v>
      </c>
      <c r="F10" s="53">
        <v>16846</v>
      </c>
      <c r="G10" s="53">
        <v>6382</v>
      </c>
      <c r="H10" s="54">
        <v>6230</v>
      </c>
      <c r="I10" s="42">
        <v>9679</v>
      </c>
      <c r="J10" s="42">
        <v>12301</v>
      </c>
    </row>
    <row r="11" spans="1:10" ht="16.5" customHeight="1">
      <c r="A11" s="56" t="s">
        <v>250</v>
      </c>
      <c r="B11" s="53">
        <v>19690</v>
      </c>
      <c r="C11" s="53">
        <v>23161</v>
      </c>
      <c r="D11" s="53">
        <v>30943</v>
      </c>
      <c r="E11" s="53">
        <v>29563</v>
      </c>
      <c r="F11" s="53">
        <v>34867</v>
      </c>
      <c r="G11" s="53">
        <v>42191</v>
      </c>
      <c r="H11" s="54">
        <v>42508</v>
      </c>
      <c r="I11" s="42">
        <v>47962</v>
      </c>
      <c r="J11" s="42">
        <v>43821</v>
      </c>
    </row>
    <row r="12" spans="1:10" ht="16.5" customHeight="1">
      <c r="A12" s="56" t="s">
        <v>43</v>
      </c>
      <c r="B12" s="53">
        <v>30628</v>
      </c>
      <c r="C12" s="53">
        <v>25933</v>
      </c>
      <c r="D12" s="53">
        <v>17619</v>
      </c>
      <c r="E12" s="53">
        <v>29704</v>
      </c>
      <c r="F12" s="53">
        <v>50374</v>
      </c>
      <c r="G12" s="53">
        <v>71347</v>
      </c>
      <c r="H12" s="54">
        <v>64127</v>
      </c>
      <c r="I12" s="42">
        <v>62259</v>
      </c>
      <c r="J12" s="42">
        <v>55601</v>
      </c>
    </row>
    <row r="13" spans="1:10" ht="16.5" customHeight="1">
      <c r="A13" s="56" t="s">
        <v>252</v>
      </c>
      <c r="B13" s="53">
        <v>14222</v>
      </c>
      <c r="C13" s="53">
        <v>12120</v>
      </c>
      <c r="D13" s="53">
        <v>31622</v>
      </c>
      <c r="E13" s="53">
        <v>67446</v>
      </c>
      <c r="F13" s="53">
        <v>22049</v>
      </c>
      <c r="G13" s="53">
        <v>56695</v>
      </c>
      <c r="H13" s="54">
        <v>25429</v>
      </c>
      <c r="I13" s="42">
        <v>20127</v>
      </c>
      <c r="J13" s="42">
        <v>24064</v>
      </c>
    </row>
    <row r="14" spans="1:10" ht="16.5" customHeight="1">
      <c r="A14" s="56" t="s">
        <v>253</v>
      </c>
      <c r="B14" s="53">
        <v>11392</v>
      </c>
      <c r="C14" s="53">
        <v>15151</v>
      </c>
      <c r="D14" s="53">
        <v>18286</v>
      </c>
      <c r="E14" s="53">
        <v>14687</v>
      </c>
      <c r="F14" s="53">
        <v>17614</v>
      </c>
      <c r="G14" s="53">
        <v>21245</v>
      </c>
      <c r="H14" s="54">
        <v>23421</v>
      </c>
      <c r="I14" s="42">
        <v>25378</v>
      </c>
      <c r="J14" s="42">
        <v>22625</v>
      </c>
    </row>
    <row r="15" spans="1:10" ht="16.5" customHeight="1">
      <c r="A15" s="56" t="s">
        <v>291</v>
      </c>
      <c r="B15" s="53">
        <v>542</v>
      </c>
      <c r="C15" s="53">
        <v>1248</v>
      </c>
      <c r="D15" s="53">
        <v>2551</v>
      </c>
      <c r="E15" s="53">
        <v>3296</v>
      </c>
      <c r="F15" s="53">
        <v>5183</v>
      </c>
      <c r="G15" s="53">
        <v>7247</v>
      </c>
      <c r="H15" s="54">
        <v>7237</v>
      </c>
      <c r="I15" s="42">
        <v>8295</v>
      </c>
      <c r="J15" s="42">
        <v>9144</v>
      </c>
    </row>
    <row r="16" spans="1:10" ht="16.5" customHeight="1">
      <c r="A16" s="56" t="s">
        <v>254</v>
      </c>
      <c r="B16" s="53">
        <v>22727</v>
      </c>
      <c r="C16" s="53">
        <v>31503</v>
      </c>
      <c r="D16" s="53">
        <v>44754</v>
      </c>
      <c r="E16" s="53">
        <v>23552</v>
      </c>
      <c r="F16" s="53">
        <v>25720</v>
      </c>
      <c r="G16" s="53">
        <v>34946</v>
      </c>
      <c r="H16" s="54">
        <v>22196</v>
      </c>
      <c r="I16" s="42">
        <v>24495</v>
      </c>
      <c r="J16" s="42">
        <v>24184</v>
      </c>
    </row>
    <row r="17" spans="1:10" ht="16.5" customHeight="1">
      <c r="A17" s="56" t="s">
        <v>255</v>
      </c>
      <c r="B17" s="53">
        <v>8329</v>
      </c>
      <c r="C17" s="53">
        <v>12269</v>
      </c>
      <c r="D17" s="53">
        <v>13735</v>
      </c>
      <c r="E17" s="53">
        <v>11008</v>
      </c>
      <c r="F17" s="53">
        <v>12770</v>
      </c>
      <c r="G17" s="53">
        <v>17761</v>
      </c>
      <c r="H17" s="54">
        <v>17329</v>
      </c>
      <c r="I17" s="42">
        <v>15733</v>
      </c>
      <c r="J17" s="42">
        <v>12641</v>
      </c>
    </row>
    <row r="18" spans="1:10" ht="16.5" customHeight="1">
      <c r="A18" s="56" t="s">
        <v>292</v>
      </c>
      <c r="B18" s="53">
        <v>1227</v>
      </c>
      <c r="C18" s="53">
        <v>597</v>
      </c>
      <c r="D18" s="53">
        <v>10487</v>
      </c>
      <c r="E18" s="53">
        <v>1437</v>
      </c>
      <c r="F18" s="53">
        <v>5695</v>
      </c>
      <c r="G18" s="53">
        <v>3143</v>
      </c>
      <c r="H18" s="54">
        <v>2321</v>
      </c>
      <c r="I18" s="42">
        <v>3207</v>
      </c>
      <c r="J18" s="42">
        <v>5359</v>
      </c>
    </row>
    <row r="19" spans="1:10" ht="16.5" customHeight="1">
      <c r="A19" s="56" t="s">
        <v>293</v>
      </c>
      <c r="B19" s="53" t="s">
        <v>0</v>
      </c>
      <c r="C19" s="53">
        <v>0</v>
      </c>
      <c r="D19" s="53">
        <v>486</v>
      </c>
      <c r="E19" s="53">
        <v>2142</v>
      </c>
      <c r="F19" s="53">
        <v>1747</v>
      </c>
      <c r="G19" s="53">
        <v>2988</v>
      </c>
      <c r="H19" s="54">
        <v>2082</v>
      </c>
      <c r="I19" s="42">
        <v>2677</v>
      </c>
      <c r="J19" s="42">
        <v>1887</v>
      </c>
    </row>
    <row r="20" spans="1:10" ht="16.5" customHeight="1">
      <c r="A20" s="56" t="s">
        <v>294</v>
      </c>
      <c r="B20" s="53">
        <v>641</v>
      </c>
      <c r="C20" s="53">
        <v>214</v>
      </c>
      <c r="D20" s="53">
        <v>463</v>
      </c>
      <c r="E20" s="53">
        <v>703</v>
      </c>
      <c r="F20" s="53">
        <v>2486</v>
      </c>
      <c r="G20" s="53">
        <v>3302</v>
      </c>
      <c r="H20" s="54">
        <v>3516</v>
      </c>
      <c r="I20" s="42">
        <v>1499</v>
      </c>
      <c r="J20" s="42">
        <v>2782</v>
      </c>
    </row>
    <row r="21" spans="1:10" ht="16.5" customHeight="1">
      <c r="A21" s="56" t="s">
        <v>295</v>
      </c>
      <c r="B21" s="53">
        <v>1871</v>
      </c>
      <c r="C21" s="53">
        <v>8644</v>
      </c>
      <c r="D21" s="53">
        <v>27961</v>
      </c>
      <c r="E21" s="53">
        <v>29268</v>
      </c>
      <c r="F21" s="53">
        <v>15055</v>
      </c>
      <c r="G21" s="53">
        <v>15975</v>
      </c>
      <c r="H21" s="54">
        <v>12856</v>
      </c>
      <c r="I21" s="42">
        <v>15295</v>
      </c>
      <c r="J21" s="42">
        <v>20989</v>
      </c>
    </row>
    <row r="22" spans="1:10" ht="16.5" customHeight="1">
      <c r="A22" s="56" t="s">
        <v>296</v>
      </c>
      <c r="B22" s="53">
        <v>588</v>
      </c>
      <c r="C22" s="53">
        <v>1501</v>
      </c>
      <c r="D22" s="53">
        <v>1841</v>
      </c>
      <c r="E22" s="53">
        <v>1231</v>
      </c>
      <c r="F22" s="53">
        <v>1913</v>
      </c>
      <c r="G22" s="53">
        <v>2530</v>
      </c>
      <c r="H22" s="54">
        <v>4318</v>
      </c>
      <c r="I22" s="42">
        <v>2693</v>
      </c>
      <c r="J22" s="42">
        <v>4531</v>
      </c>
    </row>
    <row r="23" spans="1:10" ht="16.5" customHeight="1">
      <c r="A23" s="56" t="s">
        <v>39</v>
      </c>
      <c r="B23" s="53">
        <v>933</v>
      </c>
      <c r="C23" s="53">
        <v>981</v>
      </c>
      <c r="D23" s="53">
        <v>889</v>
      </c>
      <c r="E23" s="53">
        <v>1084</v>
      </c>
      <c r="F23" s="53">
        <v>1622</v>
      </c>
      <c r="G23" s="53">
        <v>1723</v>
      </c>
      <c r="H23" s="54">
        <v>570</v>
      </c>
      <c r="I23" s="42">
        <v>1092</v>
      </c>
      <c r="J23" s="42">
        <v>972</v>
      </c>
    </row>
    <row r="24" spans="1:10" ht="16.5" customHeight="1">
      <c r="A24" s="56" t="s">
        <v>297</v>
      </c>
      <c r="B24" s="53">
        <v>1494</v>
      </c>
      <c r="C24" s="53">
        <v>4425</v>
      </c>
      <c r="D24" s="53">
        <v>5266</v>
      </c>
      <c r="E24" s="53">
        <v>2145</v>
      </c>
      <c r="F24" s="53">
        <v>3883</v>
      </c>
      <c r="G24" s="53">
        <v>6638</v>
      </c>
      <c r="H24" s="54">
        <v>3475</v>
      </c>
      <c r="I24" s="42">
        <v>2941</v>
      </c>
      <c r="J24" s="42">
        <v>3692</v>
      </c>
    </row>
    <row r="25" spans="1:10" ht="16.5" customHeight="1">
      <c r="A25" s="56" t="s">
        <v>257</v>
      </c>
      <c r="B25" s="53">
        <v>228987</v>
      </c>
      <c r="C25" s="53">
        <v>243614</v>
      </c>
      <c r="D25" s="53">
        <v>314336</v>
      </c>
      <c r="E25" s="53">
        <v>301602</v>
      </c>
      <c r="F25" s="53">
        <v>397760</v>
      </c>
      <c r="G25" s="53">
        <v>440613</v>
      </c>
      <c r="H25" s="54">
        <v>359012</v>
      </c>
      <c r="I25" s="42">
        <v>356359</v>
      </c>
      <c r="J25" s="42">
        <v>386057</v>
      </c>
    </row>
    <row r="26" spans="1:10" ht="16.5" customHeight="1">
      <c r="A26" s="56" t="s">
        <v>44</v>
      </c>
      <c r="B26" s="53">
        <v>15418</v>
      </c>
      <c r="C26" s="53">
        <v>13939</v>
      </c>
      <c r="D26" s="53">
        <v>18676</v>
      </c>
      <c r="E26" s="53">
        <v>14925</v>
      </c>
      <c r="F26" s="53">
        <v>18337</v>
      </c>
      <c r="G26" s="53">
        <v>21928</v>
      </c>
      <c r="H26" s="54">
        <v>14356</v>
      </c>
      <c r="I26" s="42">
        <v>15779</v>
      </c>
      <c r="J26" s="42">
        <v>11081</v>
      </c>
    </row>
    <row r="27" spans="1:10" ht="16.5" customHeight="1">
      <c r="A27" s="56" t="s">
        <v>298</v>
      </c>
      <c r="B27" s="53">
        <v>10917</v>
      </c>
      <c r="C27" s="53">
        <v>9249</v>
      </c>
      <c r="D27" s="53">
        <v>8947</v>
      </c>
      <c r="E27" s="53">
        <v>7263</v>
      </c>
      <c r="F27" s="53">
        <v>10394</v>
      </c>
      <c r="G27" s="53">
        <v>16661</v>
      </c>
      <c r="H27" s="54">
        <v>6990</v>
      </c>
      <c r="I27" s="42">
        <v>8727</v>
      </c>
      <c r="J27" s="42">
        <v>17475</v>
      </c>
    </row>
    <row r="28" spans="1:10" ht="16.5" customHeight="1">
      <c r="A28" s="56" t="s">
        <v>299</v>
      </c>
      <c r="B28" s="53">
        <v>708</v>
      </c>
      <c r="C28" s="53">
        <v>1190</v>
      </c>
      <c r="D28" s="53">
        <v>2314</v>
      </c>
      <c r="E28" s="53">
        <v>1607</v>
      </c>
      <c r="F28" s="53">
        <v>1724</v>
      </c>
      <c r="G28" s="53">
        <v>1736</v>
      </c>
      <c r="H28" s="54">
        <v>1843</v>
      </c>
      <c r="I28" s="42">
        <v>1440</v>
      </c>
      <c r="J28" s="42">
        <v>1349</v>
      </c>
    </row>
    <row r="29" spans="1:10" ht="16.5" customHeight="1">
      <c r="A29" s="56" t="s">
        <v>258</v>
      </c>
      <c r="B29" s="53">
        <v>768</v>
      </c>
      <c r="C29" s="53">
        <v>1284</v>
      </c>
      <c r="D29" s="53">
        <v>2243</v>
      </c>
      <c r="E29" s="53">
        <v>2505</v>
      </c>
      <c r="F29" s="53">
        <v>3128</v>
      </c>
      <c r="G29" s="53">
        <v>2742</v>
      </c>
      <c r="H29" s="54">
        <v>2894</v>
      </c>
      <c r="I29" s="42">
        <v>1930</v>
      </c>
      <c r="J29" s="42">
        <v>2869</v>
      </c>
    </row>
    <row r="30" spans="1:10" ht="16.5" customHeight="1">
      <c r="A30" s="56" t="s">
        <v>259</v>
      </c>
      <c r="B30" s="53">
        <v>26002</v>
      </c>
      <c r="C30" s="53">
        <v>50935</v>
      </c>
      <c r="D30" s="53">
        <v>68435</v>
      </c>
      <c r="E30" s="53">
        <v>80992</v>
      </c>
      <c r="F30" s="53">
        <v>118058</v>
      </c>
      <c r="G30" s="53">
        <v>170771</v>
      </c>
      <c r="H30" s="54">
        <v>146655</v>
      </c>
      <c r="I30" s="42">
        <v>139864</v>
      </c>
      <c r="J30" s="42">
        <v>177618</v>
      </c>
    </row>
    <row r="31" spans="1:10" ht="16.5" customHeight="1">
      <c r="A31" s="56" t="s">
        <v>260</v>
      </c>
      <c r="B31" s="53">
        <v>4264</v>
      </c>
      <c r="C31" s="53">
        <v>4157</v>
      </c>
      <c r="D31" s="53">
        <v>3881</v>
      </c>
      <c r="E31" s="53">
        <v>2614</v>
      </c>
      <c r="F31" s="53">
        <v>3149</v>
      </c>
      <c r="G31" s="53">
        <v>3613</v>
      </c>
      <c r="H31" s="54">
        <v>3745</v>
      </c>
      <c r="I31" s="42">
        <v>2905</v>
      </c>
      <c r="J31" s="42">
        <v>3233</v>
      </c>
    </row>
    <row r="32" spans="1:10" ht="16.5" customHeight="1">
      <c r="A32" s="56" t="s">
        <v>264</v>
      </c>
      <c r="B32" s="53">
        <v>193261</v>
      </c>
      <c r="C32" s="53">
        <v>155599</v>
      </c>
      <c r="D32" s="53">
        <v>114996</v>
      </c>
      <c r="E32" s="53">
        <v>135490</v>
      </c>
      <c r="F32" s="53">
        <v>138267</v>
      </c>
      <c r="G32" s="53">
        <v>188041</v>
      </c>
      <c r="H32" s="54">
        <v>84942</v>
      </c>
      <c r="I32" s="42">
        <v>103540</v>
      </c>
      <c r="J32" s="42">
        <v>101707</v>
      </c>
    </row>
    <row r="33" spans="1:10" ht="16.5" customHeight="1">
      <c r="A33" s="56" t="s">
        <v>265</v>
      </c>
      <c r="B33" s="53">
        <v>455</v>
      </c>
      <c r="C33" s="53">
        <v>954</v>
      </c>
      <c r="D33" s="53">
        <v>964</v>
      </c>
      <c r="E33" s="53">
        <v>1478</v>
      </c>
      <c r="F33" s="53">
        <v>1539</v>
      </c>
      <c r="G33" s="53">
        <v>4896</v>
      </c>
      <c r="H33" s="54">
        <v>3937</v>
      </c>
      <c r="I33" s="42">
        <v>2017</v>
      </c>
      <c r="J33" s="42">
        <v>2649</v>
      </c>
    </row>
    <row r="34" spans="1:10" ht="16.5" customHeight="1">
      <c r="A34" s="56" t="s">
        <v>266</v>
      </c>
      <c r="B34" s="53">
        <v>467</v>
      </c>
      <c r="C34" s="53">
        <v>2161</v>
      </c>
      <c r="D34" s="53">
        <v>2755</v>
      </c>
      <c r="E34" s="53">
        <v>694</v>
      </c>
      <c r="F34" s="53">
        <v>863</v>
      </c>
      <c r="G34" s="53">
        <v>4835</v>
      </c>
      <c r="H34" s="54">
        <v>857</v>
      </c>
      <c r="I34" s="42">
        <v>820</v>
      </c>
      <c r="J34" s="42">
        <v>732</v>
      </c>
    </row>
    <row r="35" spans="1:10" ht="16.5" customHeight="1">
      <c r="A35" s="56" t="s">
        <v>267</v>
      </c>
      <c r="B35" s="53">
        <v>235306</v>
      </c>
      <c r="C35" s="53">
        <v>244592</v>
      </c>
      <c r="D35" s="53">
        <v>312187</v>
      </c>
      <c r="E35" s="53">
        <v>191680</v>
      </c>
      <c r="F35" s="53">
        <v>241263</v>
      </c>
      <c r="G35" s="53">
        <v>302021</v>
      </c>
      <c r="H35" s="54">
        <v>244407</v>
      </c>
      <c r="I35" s="42">
        <v>233041</v>
      </c>
      <c r="J35" s="42">
        <v>238888</v>
      </c>
    </row>
    <row r="36" spans="1:10" ht="16.5" customHeight="1">
      <c r="A36" s="56" t="s">
        <v>45</v>
      </c>
      <c r="B36" s="53">
        <v>57</v>
      </c>
      <c r="C36" s="53">
        <v>286</v>
      </c>
      <c r="D36" s="53">
        <v>670</v>
      </c>
      <c r="E36" s="53">
        <v>1139</v>
      </c>
      <c r="F36" s="53">
        <v>1252</v>
      </c>
      <c r="G36" s="53">
        <v>2025</v>
      </c>
      <c r="H36" s="54">
        <v>3137</v>
      </c>
      <c r="I36" s="42">
        <v>2947</v>
      </c>
      <c r="J36" s="42">
        <v>3528</v>
      </c>
    </row>
    <row r="37" spans="1:10" ht="16.5" customHeight="1">
      <c r="A37" s="56" t="s">
        <v>46</v>
      </c>
      <c r="B37" s="53">
        <v>3803</v>
      </c>
      <c r="C37" s="53">
        <v>3200</v>
      </c>
      <c r="D37" s="53">
        <v>3831</v>
      </c>
      <c r="E37" s="53">
        <v>2918</v>
      </c>
      <c r="F37" s="53">
        <v>1673</v>
      </c>
      <c r="G37" s="53">
        <v>1304</v>
      </c>
      <c r="H37" s="54">
        <v>1407</v>
      </c>
      <c r="I37" s="42">
        <v>693</v>
      </c>
      <c r="J37" s="42">
        <v>464</v>
      </c>
    </row>
    <row r="38" spans="1:10" ht="16.5" customHeight="1">
      <c r="A38" s="56" t="s">
        <v>268</v>
      </c>
      <c r="B38" s="53">
        <v>33151</v>
      </c>
      <c r="C38" s="53">
        <v>31588</v>
      </c>
      <c r="D38" s="53">
        <v>28202</v>
      </c>
      <c r="E38" s="53">
        <v>24966</v>
      </c>
      <c r="F38" s="53">
        <v>23534</v>
      </c>
      <c r="G38" s="53">
        <v>33674</v>
      </c>
      <c r="H38" s="54">
        <v>34709</v>
      </c>
      <c r="I38" s="42">
        <v>39545</v>
      </c>
      <c r="J38" s="42">
        <v>80735</v>
      </c>
    </row>
    <row r="39" spans="1:10" ht="16.5" customHeight="1">
      <c r="A39" s="56" t="s">
        <v>300</v>
      </c>
      <c r="B39" s="53">
        <v>5460</v>
      </c>
      <c r="C39" s="53">
        <v>517</v>
      </c>
      <c r="D39" s="53">
        <v>1234</v>
      </c>
      <c r="E39" s="53">
        <v>889</v>
      </c>
      <c r="F39" s="53">
        <v>1186</v>
      </c>
      <c r="G39" s="53">
        <v>1548</v>
      </c>
      <c r="H39" s="54">
        <v>1684</v>
      </c>
      <c r="I39" s="42">
        <v>1300</v>
      </c>
      <c r="J39" s="42">
        <v>1405</v>
      </c>
    </row>
    <row r="40" spans="1:10" ht="16.5" customHeight="1">
      <c r="A40" s="56" t="s">
        <v>269</v>
      </c>
      <c r="B40" s="53">
        <v>16902</v>
      </c>
      <c r="C40" s="53">
        <v>27101</v>
      </c>
      <c r="D40" s="53">
        <v>68690</v>
      </c>
      <c r="E40" s="53">
        <v>71210</v>
      </c>
      <c r="F40" s="53">
        <v>23989</v>
      </c>
      <c r="G40" s="53">
        <v>33192</v>
      </c>
      <c r="H40" s="54">
        <v>28108</v>
      </c>
      <c r="I40" s="42">
        <v>35693</v>
      </c>
      <c r="J40" s="42">
        <v>49460</v>
      </c>
    </row>
    <row r="41" spans="1:10" ht="16.5" customHeight="1">
      <c r="A41" s="56" t="s">
        <v>270</v>
      </c>
      <c r="B41" s="53">
        <v>54583</v>
      </c>
      <c r="C41" s="53">
        <v>95402</v>
      </c>
      <c r="D41" s="53">
        <v>85702</v>
      </c>
      <c r="E41" s="53">
        <v>13455</v>
      </c>
      <c r="F41" s="53">
        <v>16276</v>
      </c>
      <c r="G41" s="53">
        <v>57701</v>
      </c>
      <c r="H41" s="54">
        <v>690626</v>
      </c>
      <c r="I41" s="42">
        <v>947698</v>
      </c>
      <c r="J41" s="42">
        <v>1308920</v>
      </c>
    </row>
    <row r="42" spans="1:10" ht="16.5" customHeight="1">
      <c r="A42" s="56" t="s">
        <v>271</v>
      </c>
      <c r="B42" s="53">
        <v>13201</v>
      </c>
      <c r="C42" s="53">
        <v>23033</v>
      </c>
      <c r="D42" s="53">
        <v>20027</v>
      </c>
      <c r="E42" s="53">
        <v>19686</v>
      </c>
      <c r="F42" s="53">
        <v>17939</v>
      </c>
      <c r="G42" s="53">
        <v>27323</v>
      </c>
      <c r="H42" s="54">
        <v>23373</v>
      </c>
      <c r="I42" s="42">
        <v>31564</v>
      </c>
      <c r="J42" s="42">
        <v>30153</v>
      </c>
    </row>
    <row r="43" spans="1:10" ht="16.5" customHeight="1">
      <c r="A43" s="56" t="s">
        <v>273</v>
      </c>
      <c r="B43" s="53">
        <v>16222</v>
      </c>
      <c r="C43" s="53">
        <v>21894</v>
      </c>
      <c r="D43" s="53">
        <v>24764</v>
      </c>
      <c r="E43" s="53">
        <v>21329</v>
      </c>
      <c r="F43" s="53">
        <v>20762</v>
      </c>
      <c r="G43" s="53">
        <v>29035</v>
      </c>
      <c r="H43" s="54">
        <v>34764</v>
      </c>
      <c r="I43" s="42">
        <v>34476</v>
      </c>
      <c r="J43" s="42">
        <v>50358</v>
      </c>
    </row>
    <row r="44" spans="1:10" ht="16.5" customHeight="1">
      <c r="A44" s="56" t="s">
        <v>274</v>
      </c>
      <c r="B44" s="53">
        <v>170046</v>
      </c>
      <c r="C44" s="53">
        <v>158961</v>
      </c>
      <c r="D44" s="53">
        <v>149907</v>
      </c>
      <c r="E44" s="53">
        <v>150810</v>
      </c>
      <c r="F44" s="53">
        <v>179799</v>
      </c>
      <c r="G44" s="53">
        <v>210309</v>
      </c>
      <c r="H44" s="54">
        <v>165451</v>
      </c>
      <c r="I44" s="42">
        <v>202918</v>
      </c>
      <c r="J44" s="42">
        <v>206574</v>
      </c>
    </row>
    <row r="45" spans="1:10" ht="16.5" customHeight="1">
      <c r="A45" s="77" t="s">
        <v>275</v>
      </c>
      <c r="B45" s="53" t="s">
        <v>0</v>
      </c>
      <c r="C45" s="53" t="s">
        <v>11</v>
      </c>
      <c r="D45" s="53" t="s">
        <v>0</v>
      </c>
      <c r="E45" s="53" t="s">
        <v>11</v>
      </c>
      <c r="F45" s="53">
        <v>844510</v>
      </c>
      <c r="G45" s="53">
        <v>1095350</v>
      </c>
      <c r="H45" s="54">
        <v>787535</v>
      </c>
      <c r="I45" s="42">
        <v>850953</v>
      </c>
      <c r="J45" s="42">
        <v>823095</v>
      </c>
    </row>
    <row r="46" spans="1:10" ht="16.5" customHeight="1">
      <c r="A46" s="77" t="s">
        <v>276</v>
      </c>
      <c r="B46" s="53">
        <v>501096</v>
      </c>
      <c r="C46" s="53">
        <v>706832</v>
      </c>
      <c r="D46" s="53">
        <v>785996</v>
      </c>
      <c r="E46" s="53">
        <v>725632</v>
      </c>
      <c r="F46" s="53" t="s">
        <v>0</v>
      </c>
      <c r="G46" s="53" t="s">
        <v>0</v>
      </c>
      <c r="H46" s="54" t="s">
        <v>0</v>
      </c>
      <c r="I46" s="42" t="s">
        <v>0</v>
      </c>
      <c r="J46" s="42" t="s">
        <v>0</v>
      </c>
    </row>
    <row r="47" spans="1:10" ht="16.5" customHeight="1">
      <c r="A47" s="56" t="s">
        <v>301</v>
      </c>
      <c r="B47" s="53">
        <v>5121</v>
      </c>
      <c r="C47" s="53">
        <v>5212</v>
      </c>
      <c r="D47" s="53">
        <v>6237</v>
      </c>
      <c r="E47" s="53">
        <v>4722</v>
      </c>
      <c r="F47" s="53">
        <v>7373</v>
      </c>
      <c r="G47" s="53">
        <v>8685</v>
      </c>
      <c r="H47" s="54">
        <v>5520</v>
      </c>
      <c r="I47" s="42">
        <v>5213</v>
      </c>
      <c r="J47" s="42">
        <v>6790</v>
      </c>
    </row>
    <row r="48" spans="1:10" ht="16.5" customHeight="1">
      <c r="A48" s="56" t="s">
        <v>302</v>
      </c>
      <c r="B48" s="53">
        <v>2488</v>
      </c>
      <c r="C48" s="53">
        <v>3177</v>
      </c>
      <c r="D48" s="53">
        <v>2372</v>
      </c>
      <c r="E48" s="53">
        <v>2610</v>
      </c>
      <c r="F48" s="53">
        <v>4940</v>
      </c>
      <c r="G48" s="53">
        <v>6039</v>
      </c>
      <c r="H48" s="54">
        <v>5705</v>
      </c>
      <c r="I48" s="42">
        <v>4974</v>
      </c>
      <c r="J48" s="42">
        <v>6547</v>
      </c>
    </row>
    <row r="49" spans="1:10" ht="16.5" customHeight="1">
      <c r="A49" s="56" t="s">
        <v>277</v>
      </c>
      <c r="B49" s="53">
        <v>24683</v>
      </c>
      <c r="C49" s="53">
        <v>33955</v>
      </c>
      <c r="D49" s="53">
        <v>34924</v>
      </c>
      <c r="E49" s="53">
        <v>38141</v>
      </c>
      <c r="F49" s="53">
        <v>123549</v>
      </c>
      <c r="G49" s="53">
        <v>116800</v>
      </c>
      <c r="H49" s="54">
        <v>34756</v>
      </c>
      <c r="I49" s="42">
        <v>37806</v>
      </c>
      <c r="J49" s="42">
        <v>67497</v>
      </c>
    </row>
    <row r="50" spans="1:10" ht="16.5" customHeight="1">
      <c r="A50" s="56" t="s">
        <v>278</v>
      </c>
      <c r="B50" s="53">
        <v>48620</v>
      </c>
      <c r="C50" s="53">
        <v>57836</v>
      </c>
      <c r="D50" s="53">
        <v>58313</v>
      </c>
      <c r="E50" s="53">
        <v>78017</v>
      </c>
      <c r="F50" s="53">
        <v>95727</v>
      </c>
      <c r="G50" s="53">
        <v>109822</v>
      </c>
      <c r="H50" s="54">
        <v>9291</v>
      </c>
      <c r="I50" s="42">
        <v>8978</v>
      </c>
      <c r="J50" s="42">
        <v>35265</v>
      </c>
    </row>
    <row r="51" spans="1:10" ht="16.5" customHeight="1">
      <c r="A51" s="56" t="s">
        <v>303</v>
      </c>
      <c r="B51" s="53">
        <v>1608</v>
      </c>
      <c r="C51" s="53">
        <v>474</v>
      </c>
      <c r="D51" s="53">
        <v>1618</v>
      </c>
      <c r="E51" s="53">
        <v>1325</v>
      </c>
      <c r="F51" s="53">
        <v>1984</v>
      </c>
      <c r="G51" s="53">
        <v>6655</v>
      </c>
      <c r="H51" s="54">
        <v>7203</v>
      </c>
      <c r="I51" s="42">
        <v>1680</v>
      </c>
      <c r="J51" s="42">
        <v>2972</v>
      </c>
    </row>
    <row r="52" spans="1:10" ht="16.5" customHeight="1">
      <c r="A52" s="56" t="s">
        <v>279</v>
      </c>
      <c r="B52" s="53">
        <v>40700</v>
      </c>
      <c r="C52" s="53">
        <v>52520</v>
      </c>
      <c r="D52" s="53">
        <v>51992</v>
      </c>
      <c r="E52" s="53">
        <v>30531</v>
      </c>
      <c r="F52" s="53">
        <v>43539</v>
      </c>
      <c r="G52" s="53">
        <v>59225</v>
      </c>
      <c r="H52" s="54">
        <v>55348</v>
      </c>
      <c r="I52" s="42">
        <v>54434</v>
      </c>
      <c r="J52" s="42">
        <v>66676</v>
      </c>
    </row>
    <row r="53" spans="1:10" ht="16.5" customHeight="1">
      <c r="A53" s="56" t="s">
        <v>280</v>
      </c>
      <c r="B53" s="53">
        <v>25140</v>
      </c>
      <c r="C53" s="53">
        <v>26234</v>
      </c>
      <c r="D53" s="53">
        <v>32608</v>
      </c>
      <c r="E53" s="53">
        <v>23220</v>
      </c>
      <c r="F53" s="53">
        <v>35584</v>
      </c>
      <c r="G53" s="53">
        <v>45193</v>
      </c>
      <c r="H53" s="54">
        <v>32659</v>
      </c>
      <c r="I53" s="42">
        <v>29650</v>
      </c>
      <c r="J53" s="42">
        <v>29797</v>
      </c>
    </row>
    <row r="54" spans="1:10" ht="16.5" customHeight="1">
      <c r="A54" s="56" t="s">
        <v>47</v>
      </c>
      <c r="B54" s="53">
        <v>791</v>
      </c>
      <c r="C54" s="53">
        <v>588</v>
      </c>
      <c r="D54" s="53">
        <v>534</v>
      </c>
      <c r="E54" s="53">
        <v>1169</v>
      </c>
      <c r="F54" s="53">
        <v>1411</v>
      </c>
      <c r="G54" s="53">
        <v>1994</v>
      </c>
      <c r="H54" s="54">
        <v>1501</v>
      </c>
      <c r="I54" s="42">
        <v>3133</v>
      </c>
      <c r="J54" s="42">
        <v>1253</v>
      </c>
    </row>
    <row r="55" spans="1:10" ht="16.5" customHeight="1">
      <c r="A55" s="56" t="s">
        <v>281</v>
      </c>
      <c r="B55" s="53">
        <v>262027</v>
      </c>
      <c r="C55" s="53">
        <v>305518</v>
      </c>
      <c r="D55" s="53">
        <v>293302</v>
      </c>
      <c r="E55" s="53">
        <v>340230</v>
      </c>
      <c r="F55" s="53">
        <v>436659</v>
      </c>
      <c r="G55" s="53">
        <v>484027</v>
      </c>
      <c r="H55" s="54">
        <v>225941</v>
      </c>
      <c r="I55" s="42">
        <v>333271</v>
      </c>
      <c r="J55" s="42">
        <v>283374</v>
      </c>
    </row>
    <row r="56" spans="1:10" ht="16.5" customHeight="1">
      <c r="A56" s="77" t="s">
        <v>282</v>
      </c>
      <c r="B56" s="53" t="s">
        <v>0</v>
      </c>
      <c r="C56" s="53" t="s">
        <v>0</v>
      </c>
      <c r="D56" s="53" t="s">
        <v>11</v>
      </c>
      <c r="E56" s="53" t="s">
        <v>0</v>
      </c>
      <c r="F56" s="53">
        <v>15750</v>
      </c>
      <c r="G56" s="53">
        <v>19519</v>
      </c>
      <c r="H56" s="54">
        <v>19921</v>
      </c>
      <c r="I56" s="42">
        <v>24579</v>
      </c>
      <c r="J56" s="42">
        <v>24333</v>
      </c>
    </row>
    <row r="57" spans="1:10" ht="16.5" customHeight="1">
      <c r="A57" s="56" t="s">
        <v>283</v>
      </c>
      <c r="B57" s="53">
        <v>32761</v>
      </c>
      <c r="C57" s="53">
        <v>33948</v>
      </c>
      <c r="D57" s="53">
        <v>31593</v>
      </c>
      <c r="E57" s="53">
        <v>41199</v>
      </c>
      <c r="F57" s="53">
        <v>44205</v>
      </c>
      <c r="G57" s="53">
        <v>67182</v>
      </c>
      <c r="H57" s="54">
        <v>61087</v>
      </c>
      <c r="I57" s="42">
        <v>59693</v>
      </c>
      <c r="J57" s="42">
        <v>60381</v>
      </c>
    </row>
    <row r="58" spans="1:10" ht="16.5" customHeight="1">
      <c r="A58" s="56" t="s">
        <v>284</v>
      </c>
      <c r="B58" s="53">
        <v>27395</v>
      </c>
      <c r="C58" s="53">
        <v>24418</v>
      </c>
      <c r="D58" s="53">
        <v>17854</v>
      </c>
      <c r="E58" s="53">
        <v>15261</v>
      </c>
      <c r="F58" s="53">
        <v>22723</v>
      </c>
      <c r="G58" s="53">
        <v>41157</v>
      </c>
      <c r="H58" s="54">
        <v>31139</v>
      </c>
      <c r="I58" s="42">
        <v>25007</v>
      </c>
      <c r="J58" s="42">
        <v>20849</v>
      </c>
    </row>
    <row r="59" spans="1:10" ht="16.5" customHeight="1">
      <c r="A59" s="56" t="s">
        <v>285</v>
      </c>
      <c r="B59" s="53">
        <v>17081</v>
      </c>
      <c r="C59" s="53">
        <v>43958</v>
      </c>
      <c r="D59" s="53">
        <v>23792</v>
      </c>
      <c r="E59" s="53">
        <v>19625</v>
      </c>
      <c r="F59" s="53">
        <v>19541</v>
      </c>
      <c r="G59" s="53">
        <v>22596</v>
      </c>
      <c r="H59" s="54">
        <v>13898</v>
      </c>
      <c r="I59" s="42">
        <v>9837</v>
      </c>
      <c r="J59" s="42">
        <v>11464</v>
      </c>
    </row>
    <row r="60" spans="1:10" ht="16.5" customHeight="1">
      <c r="A60" s="56" t="s">
        <v>286</v>
      </c>
      <c r="B60" s="53">
        <v>12086</v>
      </c>
      <c r="C60" s="53">
        <v>17032</v>
      </c>
      <c r="D60" s="53">
        <v>13613</v>
      </c>
      <c r="E60" s="53">
        <v>13821</v>
      </c>
      <c r="F60" s="53">
        <v>18367</v>
      </c>
      <c r="G60" s="53">
        <v>20880</v>
      </c>
      <c r="H60" s="54">
        <v>19115</v>
      </c>
      <c r="I60" s="42">
        <v>18810</v>
      </c>
      <c r="J60" s="42">
        <v>23513</v>
      </c>
    </row>
    <row r="61" spans="1:10" ht="16.5" customHeight="1">
      <c r="A61" s="56" t="s">
        <v>287</v>
      </c>
      <c r="B61" s="44">
        <v>15582</v>
      </c>
      <c r="C61" s="44">
        <v>18446</v>
      </c>
      <c r="D61" s="44">
        <v>18528</v>
      </c>
      <c r="E61" s="44">
        <v>15508</v>
      </c>
      <c r="F61" s="44">
        <v>38108</v>
      </c>
      <c r="G61" s="44">
        <v>26199</v>
      </c>
      <c r="H61" s="42">
        <v>21165</v>
      </c>
      <c r="I61" s="42">
        <v>24176</v>
      </c>
      <c r="J61" s="42">
        <v>30039</v>
      </c>
    </row>
    <row r="62" ht="12">
      <c r="F62" s="1"/>
    </row>
    <row r="63" spans="1:9" ht="29.25" customHeight="1">
      <c r="A63" s="211" t="s">
        <v>288</v>
      </c>
      <c r="B63" s="211"/>
      <c r="C63" s="211"/>
      <c r="D63" s="211"/>
      <c r="E63" s="211"/>
      <c r="F63" s="211"/>
      <c r="G63" s="211"/>
      <c r="H63" s="211"/>
      <c r="I63" s="211"/>
    </row>
  </sheetData>
  <sheetProtection/>
  <mergeCells count="3">
    <mergeCell ref="A3:A4"/>
    <mergeCell ref="B3:J3"/>
    <mergeCell ref="A63:I63"/>
  </mergeCells>
  <hyperlinks>
    <hyperlink ref="J2" location="'List of tables'!A1" display="List of tables"/>
    <hyperlink ref="A45" r:id="rId1" tooltip="Until 12th February 2007 value of external trade with Montenegro was included in value of external trade with Serbia (after that, external trade with Montenegro is recorded separately)." display="Serbia1)"/>
    <hyperlink ref="A46" r:id="rId2" tooltip="Until 12th February 2007 value of external trade with Montenegro was included in value of external trade with Serbia (after that, external trade with Montenegro is recorded separately)." display="Serbia and Montenegro1)"/>
    <hyperlink ref="A56" r:id="rId3" tooltip="Until 12th February 2007 value of external trade with Montenegro was included in value of external trade with Serbia (after that, external trade with Montenegro is recorded separately)." display="Montenegro1)"/>
  </hyperlinks>
  <printOptions/>
  <pageMargins left="0.15" right="0.15" top="0.748031496062992" bottom="0.748031496062992" header="0.31496062992126" footer="0.31496062992126"/>
  <pageSetup horizontalDpi="600" verticalDpi="600" orientation="portrait" paperSize="9" scale="95" r:id="rId4"/>
  <headerFooter>
    <oddHeader>&amp;L&amp;"Arial,Regular"&amp;12External trade</oddHeader>
    <oddFooter>&amp;L&amp;"Arial,Regular"&amp;8Statistical Yearbook of Republika Srpska 2012&amp;C&amp;"Arial,Regular"&amp;8Page &amp;P of &amp;N</oddFooter>
  </headerFooter>
</worksheet>
</file>

<file path=xl/worksheets/sheet18.xml><?xml version="1.0" encoding="utf-8"?>
<worksheet xmlns="http://schemas.openxmlformats.org/spreadsheetml/2006/main" xmlns:r="http://schemas.openxmlformats.org/officeDocument/2006/relationships">
  <dimension ref="A1:J32"/>
  <sheetViews>
    <sheetView zoomScale="120" zoomScaleNormal="120" zoomScalePageLayoutView="0" workbookViewId="0" topLeftCell="A1">
      <pane ySplit="4" topLeftCell="A5" activePane="bottomLeft" state="frozen"/>
      <selection pane="topLeft" activeCell="A1" sqref="A1"/>
      <selection pane="bottomLeft" activeCell="A14" sqref="A14"/>
    </sheetView>
  </sheetViews>
  <sheetFormatPr defaultColWidth="9.140625" defaultRowHeight="15"/>
  <cols>
    <col min="1" max="1" width="65.8515625" style="1" customWidth="1"/>
    <col min="2" max="5" width="9.140625" style="1" customWidth="1"/>
    <col min="6" max="6" width="9.140625" style="3" customWidth="1"/>
    <col min="7" max="16384" width="9.140625" style="1" customWidth="1"/>
  </cols>
  <sheetData>
    <row r="1" spans="1:6" ht="18" customHeight="1">
      <c r="A1" s="2" t="s">
        <v>304</v>
      </c>
      <c r="F1" s="1"/>
    </row>
    <row r="2" spans="1:10" ht="12.75" thickBot="1">
      <c r="A2" s="11" t="s">
        <v>52</v>
      </c>
      <c r="F2" s="1"/>
      <c r="J2" s="5" t="s">
        <v>50</v>
      </c>
    </row>
    <row r="3" spans="1:10" ht="18" customHeight="1" thickTop="1">
      <c r="A3" s="212" t="s">
        <v>48</v>
      </c>
      <c r="B3" s="193" t="s">
        <v>54</v>
      </c>
      <c r="C3" s="174"/>
      <c r="D3" s="174"/>
      <c r="E3" s="174"/>
      <c r="F3" s="174"/>
      <c r="G3" s="174"/>
      <c r="H3" s="174"/>
      <c r="I3" s="174"/>
      <c r="J3" s="175"/>
    </row>
    <row r="4" spans="1:10" ht="18" customHeight="1">
      <c r="A4" s="213"/>
      <c r="B4" s="85">
        <v>2003</v>
      </c>
      <c r="C4" s="85">
        <v>2004</v>
      </c>
      <c r="D4" s="85">
        <v>2005</v>
      </c>
      <c r="E4" s="85">
        <v>2006</v>
      </c>
      <c r="F4" s="85">
        <v>2007</v>
      </c>
      <c r="G4" s="85">
        <v>2008</v>
      </c>
      <c r="H4" s="20">
        <v>2009</v>
      </c>
      <c r="I4" s="20">
        <v>2010</v>
      </c>
      <c r="J4" s="20">
        <v>2011</v>
      </c>
    </row>
    <row r="5" spans="1:10" ht="16.5" customHeight="1">
      <c r="A5" s="52" t="s">
        <v>305</v>
      </c>
      <c r="B5" s="53">
        <v>20569</v>
      </c>
      <c r="C5" s="53">
        <v>145405</v>
      </c>
      <c r="D5" s="53">
        <v>177063</v>
      </c>
      <c r="E5" s="53">
        <v>195786</v>
      </c>
      <c r="F5" s="53">
        <v>133838</v>
      </c>
      <c r="G5" s="53">
        <v>142472</v>
      </c>
      <c r="H5" s="54">
        <v>68059</v>
      </c>
      <c r="I5" s="42">
        <v>150662</v>
      </c>
      <c r="J5" s="111">
        <v>153379</v>
      </c>
    </row>
    <row r="6" spans="1:10" ht="16.5" customHeight="1">
      <c r="A6" s="56" t="s">
        <v>306</v>
      </c>
      <c r="B6" s="53">
        <v>60803</v>
      </c>
      <c r="C6" s="53">
        <v>41644</v>
      </c>
      <c r="D6" s="53">
        <v>88519</v>
      </c>
      <c r="E6" s="53">
        <v>123089</v>
      </c>
      <c r="F6" s="53">
        <v>76156</v>
      </c>
      <c r="G6" s="53">
        <v>144903</v>
      </c>
      <c r="H6" s="54">
        <v>210734</v>
      </c>
      <c r="I6" s="42">
        <v>258773</v>
      </c>
      <c r="J6" s="111">
        <v>165611</v>
      </c>
    </row>
    <row r="7" spans="1:10" s="90" customFormat="1" ht="16.5" customHeight="1">
      <c r="A7" s="56" t="s">
        <v>307</v>
      </c>
      <c r="B7" s="53">
        <v>9501</v>
      </c>
      <c r="C7" s="53">
        <v>16444</v>
      </c>
      <c r="D7" s="53">
        <v>14864</v>
      </c>
      <c r="E7" s="53">
        <v>17091</v>
      </c>
      <c r="F7" s="53">
        <v>17949</v>
      </c>
      <c r="G7" s="53">
        <v>16842</v>
      </c>
      <c r="H7" s="54">
        <v>83423</v>
      </c>
      <c r="I7" s="42">
        <v>146241</v>
      </c>
      <c r="J7" s="111">
        <v>317759</v>
      </c>
    </row>
    <row r="8" spans="1:10" ht="16.5" customHeight="1">
      <c r="A8" s="56" t="s">
        <v>308</v>
      </c>
      <c r="B8" s="53">
        <v>68071</v>
      </c>
      <c r="C8" s="53">
        <v>67789</v>
      </c>
      <c r="D8" s="53">
        <v>60465</v>
      </c>
      <c r="E8" s="53">
        <v>65903</v>
      </c>
      <c r="F8" s="53">
        <v>70576</v>
      </c>
      <c r="G8" s="53">
        <v>66636</v>
      </c>
      <c r="H8" s="54">
        <v>42629</v>
      </c>
      <c r="I8" s="42">
        <v>44171</v>
      </c>
      <c r="J8" s="111">
        <v>56030</v>
      </c>
    </row>
    <row r="9" spans="1:10" ht="16.5" customHeight="1">
      <c r="A9" s="56" t="s">
        <v>309</v>
      </c>
      <c r="B9" s="53">
        <v>1863</v>
      </c>
      <c r="C9" s="53">
        <v>4387</v>
      </c>
      <c r="D9" s="53">
        <v>110116</v>
      </c>
      <c r="E9" s="53">
        <v>118439</v>
      </c>
      <c r="F9" s="53">
        <v>102861</v>
      </c>
      <c r="G9" s="53">
        <v>59985</v>
      </c>
      <c r="H9" s="54">
        <v>26160</v>
      </c>
      <c r="I9" s="42">
        <v>21839</v>
      </c>
      <c r="J9" s="111">
        <v>39354</v>
      </c>
    </row>
    <row r="10" spans="1:10" ht="16.5" customHeight="1">
      <c r="A10" s="56" t="s">
        <v>310</v>
      </c>
      <c r="B10" s="53">
        <v>7040</v>
      </c>
      <c r="C10" s="53">
        <v>10622</v>
      </c>
      <c r="D10" s="53">
        <v>15315</v>
      </c>
      <c r="E10" s="53">
        <v>63332</v>
      </c>
      <c r="F10" s="53">
        <v>67315</v>
      </c>
      <c r="G10" s="53">
        <v>71744</v>
      </c>
      <c r="H10" s="54">
        <v>53123</v>
      </c>
      <c r="I10" s="42">
        <v>57174</v>
      </c>
      <c r="J10" s="111">
        <v>65936</v>
      </c>
    </row>
    <row r="11" spans="1:10" ht="16.5" customHeight="1">
      <c r="A11" s="156" t="s">
        <v>311</v>
      </c>
      <c r="B11" s="53">
        <v>28489</v>
      </c>
      <c r="C11" s="53">
        <v>38374</v>
      </c>
      <c r="D11" s="53">
        <v>29250</v>
      </c>
      <c r="E11" s="53">
        <v>34044</v>
      </c>
      <c r="F11" s="53">
        <v>40705</v>
      </c>
      <c r="G11" s="53">
        <v>32880</v>
      </c>
      <c r="H11" s="54">
        <v>30444</v>
      </c>
      <c r="I11" s="42">
        <v>31561</v>
      </c>
      <c r="J11" s="111">
        <v>31845</v>
      </c>
    </row>
    <row r="12" spans="1:10" ht="16.5" customHeight="1">
      <c r="A12" s="156" t="s">
        <v>312</v>
      </c>
      <c r="B12" s="53">
        <v>2108</v>
      </c>
      <c r="C12" s="53">
        <v>9319</v>
      </c>
      <c r="D12" s="53">
        <v>15138</v>
      </c>
      <c r="E12" s="53">
        <v>35867</v>
      </c>
      <c r="F12" s="53">
        <v>44371</v>
      </c>
      <c r="G12" s="53">
        <v>52484</v>
      </c>
      <c r="H12" s="54">
        <v>22478</v>
      </c>
      <c r="I12" s="42">
        <v>35605</v>
      </c>
      <c r="J12" s="111">
        <v>31678</v>
      </c>
    </row>
    <row r="13" spans="1:10" ht="16.5" customHeight="1">
      <c r="A13" s="56" t="s">
        <v>313</v>
      </c>
      <c r="B13" s="53">
        <v>20089</v>
      </c>
      <c r="C13" s="53">
        <v>28892</v>
      </c>
      <c r="D13" s="53">
        <v>22751</v>
      </c>
      <c r="E13" s="53">
        <v>30114</v>
      </c>
      <c r="F13" s="53">
        <v>25849</v>
      </c>
      <c r="G13" s="53">
        <v>29328</v>
      </c>
      <c r="H13" s="54">
        <v>27655</v>
      </c>
      <c r="I13" s="42">
        <v>27716</v>
      </c>
      <c r="J13" s="111">
        <v>34961</v>
      </c>
    </row>
    <row r="14" spans="1:10" ht="16.5" customHeight="1">
      <c r="A14" s="56" t="s">
        <v>314</v>
      </c>
      <c r="B14" s="53">
        <v>10837</v>
      </c>
      <c r="C14" s="53">
        <v>19346</v>
      </c>
      <c r="D14" s="53">
        <v>29506</v>
      </c>
      <c r="E14" s="53">
        <v>42855</v>
      </c>
      <c r="F14" s="53">
        <v>48215</v>
      </c>
      <c r="G14" s="53">
        <v>38677</v>
      </c>
      <c r="H14" s="54">
        <v>16500</v>
      </c>
      <c r="I14" s="42">
        <v>15484</v>
      </c>
      <c r="J14" s="111">
        <v>14172</v>
      </c>
    </row>
    <row r="15" spans="1:10" ht="16.5" customHeight="1">
      <c r="A15" s="156" t="s">
        <v>315</v>
      </c>
      <c r="B15" s="53">
        <v>17417</v>
      </c>
      <c r="C15" s="53">
        <v>25464</v>
      </c>
      <c r="D15" s="53">
        <v>27442</v>
      </c>
      <c r="E15" s="53">
        <v>32965</v>
      </c>
      <c r="F15" s="53">
        <v>38630</v>
      </c>
      <c r="G15" s="53">
        <v>37386</v>
      </c>
      <c r="H15" s="54">
        <v>13536</v>
      </c>
      <c r="I15" s="42">
        <v>17440</v>
      </c>
      <c r="J15" s="111">
        <v>24359</v>
      </c>
    </row>
    <row r="16" spans="1:10" ht="16.5" customHeight="1">
      <c r="A16" s="156" t="s">
        <v>316</v>
      </c>
      <c r="B16" s="53">
        <v>13676</v>
      </c>
      <c r="C16" s="53">
        <v>17788</v>
      </c>
      <c r="D16" s="53">
        <v>20563</v>
      </c>
      <c r="E16" s="53">
        <v>22724</v>
      </c>
      <c r="F16" s="53">
        <v>28183</v>
      </c>
      <c r="G16" s="53">
        <v>24928</v>
      </c>
      <c r="H16" s="54">
        <v>22314</v>
      </c>
      <c r="I16" s="42">
        <v>26068</v>
      </c>
      <c r="J16" s="111">
        <v>34424</v>
      </c>
    </row>
    <row r="17" spans="1:10" s="90" customFormat="1" ht="16.5" customHeight="1">
      <c r="A17" s="156" t="s">
        <v>317</v>
      </c>
      <c r="B17" s="53">
        <v>2107</v>
      </c>
      <c r="C17" s="53">
        <v>1874</v>
      </c>
      <c r="D17" s="53">
        <v>3067</v>
      </c>
      <c r="E17" s="53">
        <v>16986</v>
      </c>
      <c r="F17" s="53">
        <v>21542</v>
      </c>
      <c r="G17" s="53">
        <v>23742</v>
      </c>
      <c r="H17" s="54">
        <v>22623</v>
      </c>
      <c r="I17" s="42">
        <v>30050</v>
      </c>
      <c r="J17" s="111">
        <v>39630</v>
      </c>
    </row>
    <row r="18" spans="1:10" ht="16.5" customHeight="1">
      <c r="A18" s="56" t="s">
        <v>318</v>
      </c>
      <c r="B18" s="53">
        <v>347</v>
      </c>
      <c r="C18" s="53">
        <v>701</v>
      </c>
      <c r="D18" s="53">
        <v>913</v>
      </c>
      <c r="E18" s="53">
        <v>19981</v>
      </c>
      <c r="F18" s="53">
        <v>27100</v>
      </c>
      <c r="G18" s="53">
        <v>19625</v>
      </c>
      <c r="H18" s="54">
        <v>26404</v>
      </c>
      <c r="I18" s="42">
        <v>35925</v>
      </c>
      <c r="J18" s="111">
        <v>28902</v>
      </c>
    </row>
    <row r="19" spans="1:10" ht="16.5" customHeight="1">
      <c r="A19" s="156" t="s">
        <v>319</v>
      </c>
      <c r="B19" s="53">
        <v>3171</v>
      </c>
      <c r="C19" s="53">
        <v>3293</v>
      </c>
      <c r="D19" s="53">
        <v>8190</v>
      </c>
      <c r="E19" s="53">
        <v>17465</v>
      </c>
      <c r="F19" s="53">
        <v>17143</v>
      </c>
      <c r="G19" s="53">
        <v>19600</v>
      </c>
      <c r="H19" s="54">
        <v>25675</v>
      </c>
      <c r="I19" s="42">
        <v>24217</v>
      </c>
      <c r="J19" s="111">
        <v>35102</v>
      </c>
    </row>
    <row r="20" spans="1:10" ht="16.5" customHeight="1">
      <c r="A20" s="56" t="s">
        <v>320</v>
      </c>
      <c r="B20" s="53">
        <v>1934</v>
      </c>
      <c r="C20" s="53">
        <v>5179</v>
      </c>
      <c r="D20" s="53">
        <v>7125</v>
      </c>
      <c r="E20" s="53">
        <v>12519</v>
      </c>
      <c r="F20" s="53">
        <v>19208</v>
      </c>
      <c r="G20" s="53">
        <v>25482</v>
      </c>
      <c r="H20" s="54">
        <v>21561</v>
      </c>
      <c r="I20" s="42">
        <v>27847</v>
      </c>
      <c r="J20" s="111">
        <v>27361</v>
      </c>
    </row>
    <row r="21" spans="1:10" ht="16.5" customHeight="1">
      <c r="A21" s="56" t="s">
        <v>321</v>
      </c>
      <c r="B21" s="53">
        <v>454</v>
      </c>
      <c r="C21" s="53">
        <v>1431</v>
      </c>
      <c r="D21" s="53">
        <v>7239</v>
      </c>
      <c r="E21" s="53">
        <v>10945</v>
      </c>
      <c r="F21" s="53">
        <v>16244</v>
      </c>
      <c r="G21" s="53">
        <v>23800</v>
      </c>
      <c r="H21" s="54">
        <v>28182</v>
      </c>
      <c r="I21" s="42">
        <v>26455</v>
      </c>
      <c r="J21" s="111">
        <v>30857</v>
      </c>
    </row>
    <row r="22" spans="1:10" s="90" customFormat="1" ht="12">
      <c r="A22" s="156" t="s">
        <v>322</v>
      </c>
      <c r="B22" s="111">
        <v>97</v>
      </c>
      <c r="C22" s="111">
        <v>1830</v>
      </c>
      <c r="D22" s="111" t="s">
        <v>0</v>
      </c>
      <c r="E22" s="111" t="s">
        <v>0</v>
      </c>
      <c r="F22" s="111" t="s">
        <v>0</v>
      </c>
      <c r="G22" s="111" t="s">
        <v>0</v>
      </c>
      <c r="H22" s="111">
        <v>15116</v>
      </c>
      <c r="I22" s="111">
        <v>58348</v>
      </c>
      <c r="J22" s="111">
        <v>59632</v>
      </c>
    </row>
    <row r="23" spans="1:10" ht="16.5" customHeight="1">
      <c r="A23" s="156" t="s">
        <v>323</v>
      </c>
      <c r="B23" s="53">
        <v>2646</v>
      </c>
      <c r="C23" s="53">
        <v>4810</v>
      </c>
      <c r="D23" s="53">
        <v>6877</v>
      </c>
      <c r="E23" s="53">
        <v>14755</v>
      </c>
      <c r="F23" s="53">
        <v>19638</v>
      </c>
      <c r="G23" s="53">
        <v>32793</v>
      </c>
      <c r="H23" s="54">
        <v>15573</v>
      </c>
      <c r="I23" s="42">
        <v>17451</v>
      </c>
      <c r="J23" s="111">
        <v>20269</v>
      </c>
    </row>
    <row r="24" spans="1:10" ht="16.5" customHeight="1">
      <c r="A24" s="56" t="s">
        <v>324</v>
      </c>
      <c r="B24" s="53">
        <v>748</v>
      </c>
      <c r="C24" s="53">
        <v>618</v>
      </c>
      <c r="D24" s="53">
        <v>2740</v>
      </c>
      <c r="E24" s="53">
        <v>22699</v>
      </c>
      <c r="F24" s="53">
        <v>23262</v>
      </c>
      <c r="G24" s="53">
        <v>30408</v>
      </c>
      <c r="H24" s="54">
        <v>13372</v>
      </c>
      <c r="I24" s="42">
        <v>14469</v>
      </c>
      <c r="J24" s="111">
        <v>19432</v>
      </c>
    </row>
    <row r="25" spans="1:10" ht="16.5" customHeight="1">
      <c r="A25" s="56" t="s">
        <v>325</v>
      </c>
      <c r="B25" s="53">
        <v>5713</v>
      </c>
      <c r="C25" s="53">
        <v>9079</v>
      </c>
      <c r="D25" s="53">
        <v>13291</v>
      </c>
      <c r="E25" s="53">
        <v>12627</v>
      </c>
      <c r="F25" s="53">
        <v>18121</v>
      </c>
      <c r="G25" s="53">
        <v>18728</v>
      </c>
      <c r="H25" s="54">
        <v>16530</v>
      </c>
      <c r="I25" s="42">
        <v>16652</v>
      </c>
      <c r="J25" s="111">
        <v>16783</v>
      </c>
    </row>
    <row r="26" spans="1:10" ht="24" customHeight="1">
      <c r="A26" s="58" t="s">
        <v>326</v>
      </c>
      <c r="B26" s="78">
        <v>989</v>
      </c>
      <c r="C26" s="78">
        <v>3068</v>
      </c>
      <c r="D26" s="78">
        <v>8958</v>
      </c>
      <c r="E26" s="78">
        <v>15865</v>
      </c>
      <c r="F26" s="78">
        <v>32792</v>
      </c>
      <c r="G26" s="78">
        <v>44507</v>
      </c>
      <c r="H26" s="78">
        <v>9358</v>
      </c>
      <c r="I26" s="78">
        <v>35789</v>
      </c>
      <c r="J26" s="106">
        <v>32639</v>
      </c>
    </row>
    <row r="27" spans="1:10" ht="16.5" customHeight="1">
      <c r="A27" s="56" t="s">
        <v>327</v>
      </c>
      <c r="B27" s="53">
        <v>10585</v>
      </c>
      <c r="C27" s="53">
        <v>4511</v>
      </c>
      <c r="D27" s="53">
        <v>4093</v>
      </c>
      <c r="E27" s="53">
        <v>2449</v>
      </c>
      <c r="F27" s="53">
        <v>8452</v>
      </c>
      <c r="G27" s="53">
        <v>24096</v>
      </c>
      <c r="H27" s="54">
        <v>28568</v>
      </c>
      <c r="I27" s="42">
        <v>13044</v>
      </c>
      <c r="J27" s="111">
        <v>10923</v>
      </c>
    </row>
    <row r="28" spans="1:10" ht="16.5" customHeight="1">
      <c r="A28" s="58" t="s">
        <v>328</v>
      </c>
      <c r="B28" s="111">
        <v>560</v>
      </c>
      <c r="C28" s="111">
        <v>4674</v>
      </c>
      <c r="D28" s="111">
        <v>4085</v>
      </c>
      <c r="E28" s="111">
        <v>3808</v>
      </c>
      <c r="F28" s="111">
        <v>5444</v>
      </c>
      <c r="G28" s="111">
        <v>21895</v>
      </c>
      <c r="H28" s="111">
        <v>8761</v>
      </c>
      <c r="I28" s="111">
        <v>20920</v>
      </c>
      <c r="J28" s="111">
        <v>35782</v>
      </c>
    </row>
    <row r="29" spans="1:6" ht="12">
      <c r="A29" s="46"/>
      <c r="F29" s="1"/>
    </row>
    <row r="30" spans="1:6" ht="12">
      <c r="A30" s="125" t="s">
        <v>329</v>
      </c>
      <c r="B30" s="36"/>
      <c r="C30" s="36"/>
      <c r="D30" s="36"/>
      <c r="F30" s="1"/>
    </row>
    <row r="32" ht="12">
      <c r="A32" s="128"/>
    </row>
  </sheetData>
  <sheetProtection/>
  <mergeCells count="2">
    <mergeCell ref="A3:A4"/>
    <mergeCell ref="B3:J3"/>
  </mergeCells>
  <hyperlinks>
    <hyperlink ref="J2" location="'List of tables'!A1" display="List of tables"/>
  </hyperlinks>
  <printOptions/>
  <pageMargins left="0.31496062992126" right="0.31496062992126" top="0.748031496062992" bottom="0.748031496062992" header="0.31496062992126" footer="0.31496062992126"/>
  <pageSetup horizontalDpi="600" verticalDpi="600" orientation="landscape" paperSize="9" scale="95" r:id="rId1"/>
  <headerFooter>
    <oddHeader>&amp;L&amp;"Arial,Regular"&amp;12External trade</oddHeader>
    <oddFooter>&amp;L&amp;"Arial,Regular"&amp;8Statistical Yearbook of Republika Srpska 2012&amp;C&amp;"Arial,Regular"&amp;8Page &amp;P of &amp;N</oddFooter>
  </headerFooter>
</worksheet>
</file>

<file path=xl/worksheets/sheet19.xml><?xml version="1.0" encoding="utf-8"?>
<worksheet xmlns="http://schemas.openxmlformats.org/spreadsheetml/2006/main" xmlns:r="http://schemas.openxmlformats.org/officeDocument/2006/relationships">
  <dimension ref="A1:B31"/>
  <sheetViews>
    <sheetView zoomScale="130" zoomScaleNormal="130" zoomScalePageLayoutView="0" workbookViewId="0" topLeftCell="A1">
      <selection activeCell="B2" sqref="B2"/>
    </sheetView>
  </sheetViews>
  <sheetFormatPr defaultColWidth="9.140625" defaultRowHeight="15"/>
  <cols>
    <col min="1" max="1" width="54.421875" style="109" customWidth="1"/>
    <col min="2" max="2" width="10.28125" style="109" customWidth="1"/>
    <col min="3" max="16384" width="9.140625" style="109" customWidth="1"/>
  </cols>
  <sheetData>
    <row r="1" spans="1:2" ht="15">
      <c r="A1" s="103" t="s">
        <v>475</v>
      </c>
      <c r="B1" s="46"/>
    </row>
    <row r="2" spans="1:2" ht="15.75" thickBot="1">
      <c r="A2" s="104" t="s">
        <v>330</v>
      </c>
      <c r="B2" s="5" t="s">
        <v>50</v>
      </c>
    </row>
    <row r="3" spans="1:2" ht="24.75" thickTop="1">
      <c r="A3" s="123" t="s">
        <v>49</v>
      </c>
      <c r="B3" s="51" t="s">
        <v>331</v>
      </c>
    </row>
    <row r="4" spans="1:2" ht="15">
      <c r="A4" s="52" t="s">
        <v>305</v>
      </c>
      <c r="B4" s="108">
        <v>259491</v>
      </c>
    </row>
    <row r="5" spans="1:2" ht="15">
      <c r="A5" s="56" t="s">
        <v>332</v>
      </c>
      <c r="B5" s="108">
        <v>1639</v>
      </c>
    </row>
    <row r="6" spans="1:2" ht="24.75">
      <c r="A6" s="158" t="s">
        <v>307</v>
      </c>
      <c r="B6" s="108">
        <v>223189</v>
      </c>
    </row>
    <row r="7" spans="1:2" ht="15">
      <c r="A7" s="56" t="s">
        <v>308</v>
      </c>
      <c r="B7" s="108">
        <v>141855</v>
      </c>
    </row>
    <row r="8" spans="1:2" ht="15">
      <c r="A8" s="56" t="s">
        <v>309</v>
      </c>
      <c r="B8" s="108">
        <v>382101</v>
      </c>
    </row>
    <row r="9" spans="1:2" ht="15">
      <c r="A9" s="56" t="s">
        <v>310</v>
      </c>
      <c r="B9" s="108">
        <v>997</v>
      </c>
    </row>
    <row r="10" spans="1:2" ht="15">
      <c r="A10" s="56" t="s">
        <v>311</v>
      </c>
      <c r="B10" s="108">
        <v>46890</v>
      </c>
    </row>
    <row r="11" spans="1:2" ht="15">
      <c r="A11" s="56" t="s">
        <v>312</v>
      </c>
      <c r="B11" s="108">
        <v>24514</v>
      </c>
    </row>
    <row r="12" spans="1:2" ht="15">
      <c r="A12" s="56" t="s">
        <v>313</v>
      </c>
      <c r="B12" s="108">
        <v>18016</v>
      </c>
    </row>
    <row r="13" spans="1:2" ht="15.75" customHeight="1">
      <c r="A13" s="56" t="s">
        <v>314</v>
      </c>
      <c r="B13" s="108">
        <v>8196</v>
      </c>
    </row>
    <row r="14" spans="1:2" ht="15">
      <c r="A14" s="56" t="s">
        <v>315</v>
      </c>
      <c r="B14" s="108">
        <v>29979</v>
      </c>
    </row>
    <row r="15" spans="1:2" ht="15">
      <c r="A15" s="56" t="s">
        <v>316</v>
      </c>
      <c r="B15" s="108">
        <v>11578</v>
      </c>
    </row>
    <row r="16" spans="1:2" ht="15">
      <c r="A16" s="56" t="s">
        <v>317</v>
      </c>
      <c r="B16" s="108">
        <v>1068</v>
      </c>
    </row>
    <row r="17" spans="1:2" ht="15">
      <c r="A17" s="56" t="s">
        <v>318</v>
      </c>
      <c r="B17" s="108">
        <v>303</v>
      </c>
    </row>
    <row r="18" spans="1:2" ht="15">
      <c r="A18" s="56" t="s">
        <v>319</v>
      </c>
      <c r="B18" s="108">
        <v>258848</v>
      </c>
    </row>
    <row r="19" spans="1:2" ht="15">
      <c r="A19" s="56" t="s">
        <v>320</v>
      </c>
      <c r="B19" s="108">
        <v>4042</v>
      </c>
    </row>
    <row r="20" spans="1:2" ht="15">
      <c r="A20" s="56" t="s">
        <v>321</v>
      </c>
      <c r="B20" s="108">
        <v>34134</v>
      </c>
    </row>
    <row r="21" spans="1:2" ht="24.75">
      <c r="A21" s="56" t="s">
        <v>322</v>
      </c>
      <c r="B21" s="108">
        <v>46577</v>
      </c>
    </row>
    <row r="22" spans="1:2" ht="15">
      <c r="A22" s="56" t="s">
        <v>323</v>
      </c>
      <c r="B22" s="108">
        <v>6750</v>
      </c>
    </row>
    <row r="23" spans="1:2" ht="15">
      <c r="A23" s="56" t="s">
        <v>324</v>
      </c>
      <c r="B23" s="108">
        <v>16860</v>
      </c>
    </row>
    <row r="24" spans="1:2" ht="15">
      <c r="A24" s="56" t="s">
        <v>325</v>
      </c>
      <c r="B24" s="108">
        <v>6737</v>
      </c>
    </row>
    <row r="25" spans="1:2" ht="24.75">
      <c r="A25" s="58" t="s">
        <v>326</v>
      </c>
      <c r="B25" s="157">
        <v>26504</v>
      </c>
    </row>
    <row r="26" spans="1:2" ht="15">
      <c r="A26" s="56" t="s">
        <v>327</v>
      </c>
      <c r="B26" s="108">
        <v>576</v>
      </c>
    </row>
    <row r="27" spans="1:2" ht="15">
      <c r="A27" s="58" t="s">
        <v>328</v>
      </c>
      <c r="B27" s="157">
        <v>64427</v>
      </c>
    </row>
    <row r="28" spans="1:2" ht="15">
      <c r="A28" s="46"/>
      <c r="B28" s="124"/>
    </row>
    <row r="29" spans="1:2" ht="17.25" customHeight="1">
      <c r="A29" s="125" t="s">
        <v>329</v>
      </c>
      <c r="B29" s="124"/>
    </row>
    <row r="30" spans="1:2" ht="15">
      <c r="A30" s="110" t="s">
        <v>333</v>
      </c>
      <c r="B30" s="124"/>
    </row>
    <row r="31" ht="15">
      <c r="B31" s="126"/>
    </row>
  </sheetData>
  <sheetProtection/>
  <hyperlinks>
    <hyperlink ref="B2" location="'List of tables'!A1" display="List of tables"/>
  </hyperlinks>
  <printOptions/>
  <pageMargins left="0.7" right="0.7" top="0.75" bottom="0.75" header="0.3" footer="0.3"/>
  <pageSetup horizontalDpi="600" verticalDpi="600" orientation="portrait" paperSize="9" r:id="rId1"/>
  <headerFooter>
    <oddHeader>&amp;L&amp;"Arial,Regular"&amp;12External trade</oddHeader>
    <oddFooter>&amp;L&amp;"Arial,Regular"&amp;8Statistical Yearbook of Republika Srpska 2012&amp;C&amp;"Arial,Regular"&amp;8Page &amp;P of &amp;N</oddFooter>
  </headerFooter>
</worksheet>
</file>

<file path=xl/worksheets/sheet2.xml><?xml version="1.0" encoding="utf-8"?>
<worksheet xmlns="http://schemas.openxmlformats.org/spreadsheetml/2006/main" xmlns:r="http://schemas.openxmlformats.org/officeDocument/2006/relationships">
  <dimension ref="A1:H16"/>
  <sheetViews>
    <sheetView zoomScale="130" zoomScaleNormal="130" zoomScalePageLayoutView="0" workbookViewId="0" topLeftCell="A1">
      <selection activeCell="H2" sqref="H2"/>
    </sheetView>
  </sheetViews>
  <sheetFormatPr defaultColWidth="9.140625" defaultRowHeight="15"/>
  <cols>
    <col min="1" max="1" width="7.421875" style="1" customWidth="1"/>
    <col min="2" max="5" width="9.140625" style="1" customWidth="1"/>
    <col min="6" max="6" width="11.00390625" style="3" customWidth="1"/>
    <col min="7" max="7" width="12.28125" style="1" customWidth="1"/>
    <col min="8" max="8" width="11.57421875" style="1" customWidth="1"/>
    <col min="9" max="16384" width="9.140625" style="1" customWidth="1"/>
  </cols>
  <sheetData>
    <row r="1" spans="1:6" ht="12">
      <c r="A1" s="6" t="s">
        <v>53</v>
      </c>
      <c r="F1" s="1"/>
    </row>
    <row r="2" spans="1:8" ht="12.75" thickBot="1">
      <c r="A2" s="11" t="s">
        <v>52</v>
      </c>
      <c r="F2" s="1"/>
      <c r="H2" s="5" t="s">
        <v>50</v>
      </c>
    </row>
    <row r="3" spans="1:8" ht="27.75" customHeight="1" thickTop="1">
      <c r="A3" s="165"/>
      <c r="B3" s="161" t="s">
        <v>54</v>
      </c>
      <c r="C3" s="161"/>
      <c r="D3" s="161" t="s">
        <v>55</v>
      </c>
      <c r="E3" s="161"/>
      <c r="F3" s="161" t="s">
        <v>56</v>
      </c>
      <c r="G3" s="161" t="s">
        <v>57</v>
      </c>
      <c r="H3" s="163" t="s">
        <v>58</v>
      </c>
    </row>
    <row r="4" spans="1:8" ht="24.75" customHeight="1">
      <c r="A4" s="166"/>
      <c r="B4" s="97" t="s">
        <v>59</v>
      </c>
      <c r="C4" s="97" t="s">
        <v>60</v>
      </c>
      <c r="D4" s="97" t="s">
        <v>59</v>
      </c>
      <c r="E4" s="97" t="s">
        <v>60</v>
      </c>
      <c r="F4" s="162"/>
      <c r="G4" s="162"/>
      <c r="H4" s="164"/>
    </row>
    <row r="5" spans="1:8" s="9" customFormat="1" ht="12" customHeight="1">
      <c r="A5" s="167"/>
      <c r="B5" s="17">
        <v>1</v>
      </c>
      <c r="C5" s="17">
        <v>2</v>
      </c>
      <c r="D5" s="17">
        <v>3</v>
      </c>
      <c r="E5" s="17">
        <v>4</v>
      </c>
      <c r="F5" s="17" t="s">
        <v>1</v>
      </c>
      <c r="G5" s="17" t="s">
        <v>2</v>
      </c>
      <c r="H5" s="18" t="s">
        <v>3</v>
      </c>
    </row>
    <row r="6" spans="1:8" ht="16.5" customHeight="1">
      <c r="A6" s="15">
        <v>2001</v>
      </c>
      <c r="B6" s="12">
        <v>598829</v>
      </c>
      <c r="C6" s="14" t="s">
        <v>4</v>
      </c>
      <c r="D6" s="12">
        <v>1697455</v>
      </c>
      <c r="E6" s="14" t="s">
        <v>4</v>
      </c>
      <c r="F6" s="12">
        <v>2296284</v>
      </c>
      <c r="G6" s="12">
        <v>-1098626</v>
      </c>
      <c r="H6" s="14">
        <v>35.3</v>
      </c>
    </row>
    <row r="7" spans="1:8" ht="16.5" customHeight="1">
      <c r="A7" s="16">
        <v>2002</v>
      </c>
      <c r="B7" s="12">
        <v>565647</v>
      </c>
      <c r="C7" s="14">
        <v>94.5</v>
      </c>
      <c r="D7" s="12">
        <v>2164367</v>
      </c>
      <c r="E7" s="14">
        <v>127.5</v>
      </c>
      <c r="F7" s="12">
        <v>2730014</v>
      </c>
      <c r="G7" s="12">
        <v>-1598720</v>
      </c>
      <c r="H7" s="14">
        <v>26.1</v>
      </c>
    </row>
    <row r="8" spans="1:8" ht="16.5" customHeight="1">
      <c r="A8" s="16">
        <v>2003</v>
      </c>
      <c r="B8" s="13">
        <v>610668</v>
      </c>
      <c r="C8" s="14">
        <v>108</v>
      </c>
      <c r="D8" s="13">
        <v>2277608</v>
      </c>
      <c r="E8" s="14">
        <v>105.2</v>
      </c>
      <c r="F8" s="13">
        <v>2888276</v>
      </c>
      <c r="G8" s="13">
        <v>-1666940</v>
      </c>
      <c r="H8" s="14">
        <v>26.8</v>
      </c>
    </row>
    <row r="9" spans="1:8" ht="16.5" customHeight="1">
      <c r="A9" s="16">
        <v>2004</v>
      </c>
      <c r="B9" s="13">
        <v>842920</v>
      </c>
      <c r="C9" s="14">
        <v>138</v>
      </c>
      <c r="D9" s="13">
        <v>2702771</v>
      </c>
      <c r="E9" s="14">
        <v>118.7</v>
      </c>
      <c r="F9" s="13">
        <v>3545691</v>
      </c>
      <c r="G9" s="13">
        <v>-1859851</v>
      </c>
      <c r="H9" s="14">
        <v>31.2</v>
      </c>
    </row>
    <row r="10" spans="1:8" ht="16.5" customHeight="1">
      <c r="A10" s="16">
        <v>2005</v>
      </c>
      <c r="B10" s="13">
        <v>1130518</v>
      </c>
      <c r="C10" s="14">
        <v>134.1</v>
      </c>
      <c r="D10" s="13">
        <v>2953177</v>
      </c>
      <c r="E10" s="14">
        <v>109.3</v>
      </c>
      <c r="F10" s="13">
        <v>4083695</v>
      </c>
      <c r="G10" s="13">
        <v>-1822659</v>
      </c>
      <c r="H10" s="14">
        <v>38.3</v>
      </c>
    </row>
    <row r="11" spans="1:8" ht="16.5" customHeight="1">
      <c r="A11" s="16">
        <v>2006</v>
      </c>
      <c r="B11" s="13">
        <v>1540236</v>
      </c>
      <c r="C11" s="14">
        <v>136.2</v>
      </c>
      <c r="D11" s="13">
        <v>2760163</v>
      </c>
      <c r="E11" s="14">
        <v>93.5</v>
      </c>
      <c r="F11" s="13">
        <v>4300399</v>
      </c>
      <c r="G11" s="13">
        <v>-1219927</v>
      </c>
      <c r="H11" s="14">
        <v>55.8</v>
      </c>
    </row>
    <row r="12" spans="1:8" ht="16.5" customHeight="1">
      <c r="A12" s="16">
        <v>2007</v>
      </c>
      <c r="B12" s="13">
        <v>1671601</v>
      </c>
      <c r="C12" s="14">
        <v>108.5</v>
      </c>
      <c r="D12" s="13">
        <v>3347925</v>
      </c>
      <c r="E12" s="14">
        <v>121.3</v>
      </c>
      <c r="F12" s="13">
        <v>5019526</v>
      </c>
      <c r="G12" s="13">
        <v>-1676324</v>
      </c>
      <c r="H12" s="14">
        <v>49.9</v>
      </c>
    </row>
    <row r="13" spans="1:8" ht="16.5" customHeight="1">
      <c r="A13" s="16">
        <v>2008</v>
      </c>
      <c r="B13" s="12">
        <v>1921837</v>
      </c>
      <c r="C13" s="14">
        <v>115</v>
      </c>
      <c r="D13" s="12">
        <v>4146519</v>
      </c>
      <c r="E13" s="14">
        <v>123.9</v>
      </c>
      <c r="F13" s="12">
        <v>6068356</v>
      </c>
      <c r="G13" s="12">
        <v>-2224682</v>
      </c>
      <c r="H13" s="14">
        <v>46.3</v>
      </c>
    </row>
    <row r="14" spans="1:8" ht="16.5" customHeight="1">
      <c r="A14" s="16">
        <v>2009</v>
      </c>
      <c r="B14" s="13">
        <v>1672915</v>
      </c>
      <c r="C14" s="14">
        <v>87</v>
      </c>
      <c r="D14" s="13">
        <v>3567879</v>
      </c>
      <c r="E14" s="14">
        <v>86</v>
      </c>
      <c r="F14" s="13">
        <v>5240794</v>
      </c>
      <c r="G14" s="13">
        <v>-1894964</v>
      </c>
      <c r="H14" s="14">
        <v>46.9</v>
      </c>
    </row>
    <row r="15" spans="1:8" s="46" customFormat="1" ht="16.5" customHeight="1">
      <c r="A15" s="43">
        <v>2010</v>
      </c>
      <c r="B15" s="44">
        <v>2177809</v>
      </c>
      <c r="C15" s="45">
        <v>130.2</v>
      </c>
      <c r="D15" s="44">
        <v>4053084</v>
      </c>
      <c r="E15" s="45">
        <v>113.6</v>
      </c>
      <c r="F15" s="44">
        <v>6230893</v>
      </c>
      <c r="G15" s="44">
        <v>-1875275</v>
      </c>
      <c r="H15" s="45">
        <v>53.7</v>
      </c>
    </row>
    <row r="16" spans="1:8" s="46" customFormat="1" ht="16.5" customHeight="1">
      <c r="A16" s="43">
        <v>2011</v>
      </c>
      <c r="B16" s="44">
        <v>2560808</v>
      </c>
      <c r="C16" s="45">
        <v>117.6</v>
      </c>
      <c r="D16" s="44">
        <v>4577526</v>
      </c>
      <c r="E16" s="45">
        <v>112.9</v>
      </c>
      <c r="F16" s="44">
        <v>7138334</v>
      </c>
      <c r="G16" s="44">
        <v>-2016718</v>
      </c>
      <c r="H16" s="45">
        <v>55.9</v>
      </c>
    </row>
  </sheetData>
  <sheetProtection/>
  <mergeCells count="6">
    <mergeCell ref="G3:G4"/>
    <mergeCell ref="F3:F4"/>
    <mergeCell ref="H3:H4"/>
    <mergeCell ref="A3:A5"/>
    <mergeCell ref="B3:C3"/>
    <mergeCell ref="D3:E3"/>
  </mergeCells>
  <hyperlinks>
    <hyperlink ref="H2" location="'List of tables'!A1" display="List of tables"/>
  </hyperlinks>
  <printOptions/>
  <pageMargins left="0.708661417322835" right="0.708661417322835" top="0.748031496062992" bottom="0.748031496062992" header="0.31496062992126" footer="0.31496062992126"/>
  <pageSetup horizontalDpi="600" verticalDpi="600" orientation="portrait" paperSize="9" r:id="rId1"/>
  <headerFooter>
    <oddHeader>&amp;L&amp;"Arial,Regular"&amp;12External trade</oddHeader>
    <oddFooter>&amp;L&amp;"Arial,Regular"&amp;8Statistical Yearbook of Republika Srpska 2012&amp;C&amp;"Arial,Regular"&amp;8Page &amp;P of &amp;N</oddFooter>
  </headerFooter>
</worksheet>
</file>

<file path=xl/worksheets/sheet20.xml><?xml version="1.0" encoding="utf-8"?>
<worksheet xmlns="http://schemas.openxmlformats.org/spreadsheetml/2006/main" xmlns:r="http://schemas.openxmlformats.org/officeDocument/2006/relationships">
  <dimension ref="A1:J30"/>
  <sheetViews>
    <sheetView zoomScale="110" zoomScaleNormal="110" zoomScalePageLayoutView="0" workbookViewId="0" topLeftCell="A1">
      <pane ySplit="4" topLeftCell="A5" activePane="bottomLeft" state="frozen"/>
      <selection pane="topLeft" activeCell="A1" sqref="A1"/>
      <selection pane="bottomLeft" activeCell="A30" sqref="A30"/>
    </sheetView>
  </sheetViews>
  <sheetFormatPr defaultColWidth="9.140625" defaultRowHeight="15"/>
  <cols>
    <col min="1" max="1" width="65.8515625" style="1" customWidth="1"/>
    <col min="2" max="5" width="9.140625" style="1" customWidth="1"/>
    <col min="6" max="6" width="9.140625" style="3" customWidth="1"/>
    <col min="7" max="16384" width="9.140625" style="1" customWidth="1"/>
  </cols>
  <sheetData>
    <row r="1" spans="1:6" ht="18" customHeight="1">
      <c r="A1" s="2" t="s">
        <v>334</v>
      </c>
      <c r="F1" s="1"/>
    </row>
    <row r="2" spans="1:10" ht="12.75" thickBot="1">
      <c r="A2" s="11" t="s">
        <v>52</v>
      </c>
      <c r="F2" s="1"/>
      <c r="J2" s="5" t="s">
        <v>50</v>
      </c>
    </row>
    <row r="3" spans="1:10" ht="18" customHeight="1" thickTop="1">
      <c r="A3" s="212" t="s">
        <v>48</v>
      </c>
      <c r="B3" s="193" t="s">
        <v>55</v>
      </c>
      <c r="C3" s="174"/>
      <c r="D3" s="174"/>
      <c r="E3" s="174"/>
      <c r="F3" s="174"/>
      <c r="G3" s="174"/>
      <c r="H3" s="174"/>
      <c r="I3" s="174"/>
      <c r="J3" s="174"/>
    </row>
    <row r="4" spans="1:10" ht="18" customHeight="1">
      <c r="A4" s="213"/>
      <c r="B4" s="85">
        <v>2003</v>
      </c>
      <c r="C4" s="85">
        <v>2004</v>
      </c>
      <c r="D4" s="85">
        <v>2005</v>
      </c>
      <c r="E4" s="85">
        <v>2006</v>
      </c>
      <c r="F4" s="85">
        <v>2007</v>
      </c>
      <c r="G4" s="85">
        <v>2008</v>
      </c>
      <c r="H4" s="20">
        <v>2009</v>
      </c>
      <c r="I4" s="20">
        <v>2010</v>
      </c>
      <c r="J4" s="20">
        <v>2011</v>
      </c>
    </row>
    <row r="5" spans="1:10" ht="16.5" customHeight="1">
      <c r="A5" s="52" t="s">
        <v>335</v>
      </c>
      <c r="B5" s="13">
        <v>36591</v>
      </c>
      <c r="C5" s="13">
        <v>77159</v>
      </c>
      <c r="D5" s="13">
        <v>66182</v>
      </c>
      <c r="E5" s="13">
        <v>378</v>
      </c>
      <c r="F5" s="13">
        <v>463</v>
      </c>
      <c r="G5" s="13">
        <v>43065</v>
      </c>
      <c r="H5" s="23">
        <v>664941</v>
      </c>
      <c r="I5" s="42">
        <v>928177</v>
      </c>
      <c r="J5" s="114">
        <v>1286719</v>
      </c>
    </row>
    <row r="6" spans="1:10" ht="16.5" customHeight="1">
      <c r="A6" s="156" t="s">
        <v>307</v>
      </c>
      <c r="B6" s="13">
        <v>137144</v>
      </c>
      <c r="C6" s="13">
        <v>163339</v>
      </c>
      <c r="D6" s="13">
        <v>211330</v>
      </c>
      <c r="E6" s="13">
        <v>265720</v>
      </c>
      <c r="F6" s="13">
        <v>283873</v>
      </c>
      <c r="G6" s="13">
        <v>347894</v>
      </c>
      <c r="H6" s="23">
        <v>66919</v>
      </c>
      <c r="I6" s="42">
        <v>78090</v>
      </c>
      <c r="J6" s="114">
        <v>107784</v>
      </c>
    </row>
    <row r="7" spans="1:10" ht="16.5" customHeight="1">
      <c r="A7" s="156" t="s">
        <v>336</v>
      </c>
      <c r="B7" s="13">
        <v>31411</v>
      </c>
      <c r="C7" s="13">
        <v>35095</v>
      </c>
      <c r="D7" s="13">
        <v>48261</v>
      </c>
      <c r="E7" s="13">
        <v>47180</v>
      </c>
      <c r="F7" s="13">
        <v>60487</v>
      </c>
      <c r="G7" s="13">
        <v>87797</v>
      </c>
      <c r="H7" s="23">
        <v>95770</v>
      </c>
      <c r="I7" s="42">
        <v>100834</v>
      </c>
      <c r="J7" s="114">
        <v>109934</v>
      </c>
    </row>
    <row r="8" spans="1:10" ht="16.5" customHeight="1">
      <c r="A8" s="156" t="s">
        <v>322</v>
      </c>
      <c r="B8" s="13">
        <v>65853</v>
      </c>
      <c r="C8" s="13">
        <v>74570</v>
      </c>
      <c r="D8" s="13">
        <v>67331</v>
      </c>
      <c r="E8" s="13">
        <v>92471</v>
      </c>
      <c r="F8" s="13">
        <v>98337</v>
      </c>
      <c r="G8" s="13">
        <v>94736</v>
      </c>
      <c r="H8" s="23">
        <v>18729</v>
      </c>
      <c r="I8" s="42">
        <v>14988</v>
      </c>
      <c r="J8" s="114">
        <v>12523</v>
      </c>
    </row>
    <row r="9" spans="1:10" ht="16.5" customHeight="1">
      <c r="A9" s="156" t="s">
        <v>337</v>
      </c>
      <c r="B9" s="13">
        <v>31679</v>
      </c>
      <c r="C9" s="13">
        <v>53405</v>
      </c>
      <c r="D9" s="13">
        <v>40278</v>
      </c>
      <c r="E9" s="13">
        <v>54765</v>
      </c>
      <c r="F9" s="13">
        <v>54541</v>
      </c>
      <c r="G9" s="13">
        <v>56362</v>
      </c>
      <c r="H9" s="23">
        <v>56471</v>
      </c>
      <c r="I9" s="42">
        <v>56850</v>
      </c>
      <c r="J9" s="114">
        <v>59945</v>
      </c>
    </row>
    <row r="10" spans="1:10" ht="16.5" customHeight="1">
      <c r="A10" s="156" t="s">
        <v>338</v>
      </c>
      <c r="B10" s="13">
        <v>6681</v>
      </c>
      <c r="C10" s="13">
        <v>28315</v>
      </c>
      <c r="D10" s="13">
        <v>36192</v>
      </c>
      <c r="E10" s="13">
        <v>64118</v>
      </c>
      <c r="F10" s="13">
        <v>90996</v>
      </c>
      <c r="G10" s="13">
        <v>98605</v>
      </c>
      <c r="H10" s="23">
        <v>29891</v>
      </c>
      <c r="I10" s="42">
        <v>47813</v>
      </c>
      <c r="J10" s="114">
        <v>56413</v>
      </c>
    </row>
    <row r="11" spans="1:10" ht="16.5" customHeight="1">
      <c r="A11" s="156" t="s">
        <v>339</v>
      </c>
      <c r="B11" s="13">
        <v>27801</v>
      </c>
      <c r="C11" s="13">
        <v>24929</v>
      </c>
      <c r="D11" s="13">
        <v>28196</v>
      </c>
      <c r="E11" s="13">
        <v>26878</v>
      </c>
      <c r="F11" s="13">
        <v>36315</v>
      </c>
      <c r="G11" s="13">
        <v>53522</v>
      </c>
      <c r="H11" s="23">
        <v>53987</v>
      </c>
      <c r="I11" s="42">
        <v>54038</v>
      </c>
      <c r="J11" s="114">
        <v>59442</v>
      </c>
    </row>
    <row r="12" spans="1:10" ht="16.5" customHeight="1">
      <c r="A12" s="156" t="s">
        <v>340</v>
      </c>
      <c r="B12" s="13">
        <v>22292</v>
      </c>
      <c r="C12" s="13">
        <v>44820</v>
      </c>
      <c r="D12" s="13">
        <v>23689</v>
      </c>
      <c r="E12" s="13">
        <v>30404</v>
      </c>
      <c r="F12" s="13">
        <v>36688</v>
      </c>
      <c r="G12" s="13">
        <v>50689</v>
      </c>
      <c r="H12" s="23">
        <v>29836</v>
      </c>
      <c r="I12" s="42">
        <v>43663</v>
      </c>
      <c r="J12" s="114">
        <v>58177</v>
      </c>
    </row>
    <row r="13" spans="1:10" ht="16.5" customHeight="1">
      <c r="A13" s="156" t="s">
        <v>341</v>
      </c>
      <c r="B13" s="13">
        <v>38937</v>
      </c>
      <c r="C13" s="13">
        <v>45110</v>
      </c>
      <c r="D13" s="13">
        <v>31999</v>
      </c>
      <c r="E13" s="13">
        <v>33488</v>
      </c>
      <c r="F13" s="13">
        <v>31187</v>
      </c>
      <c r="G13" s="13">
        <v>30408</v>
      </c>
      <c r="H13" s="23">
        <v>22491</v>
      </c>
      <c r="I13" s="42">
        <v>31998</v>
      </c>
      <c r="J13" s="114">
        <v>36404</v>
      </c>
    </row>
    <row r="14" spans="1:10" ht="16.5" customHeight="1">
      <c r="A14" s="156" t="s">
        <v>342</v>
      </c>
      <c r="B14" s="13">
        <v>32314</v>
      </c>
      <c r="C14" s="13">
        <v>33998</v>
      </c>
      <c r="D14" s="13">
        <v>21054</v>
      </c>
      <c r="E14" s="13">
        <v>23478</v>
      </c>
      <c r="F14" s="13">
        <v>35272</v>
      </c>
      <c r="G14" s="13">
        <v>39002</v>
      </c>
      <c r="H14" s="23">
        <v>35148</v>
      </c>
      <c r="I14" s="42">
        <v>28159</v>
      </c>
      <c r="J14" s="114">
        <v>26656</v>
      </c>
    </row>
    <row r="15" spans="1:10" s="41" customFormat="1" ht="26.25" customHeight="1">
      <c r="A15" s="61" t="s">
        <v>343</v>
      </c>
      <c r="B15" s="24">
        <v>26278</v>
      </c>
      <c r="C15" s="24">
        <v>32003</v>
      </c>
      <c r="D15" s="24">
        <v>49661</v>
      </c>
      <c r="E15" s="24">
        <v>14896</v>
      </c>
      <c r="F15" s="24">
        <v>26772</v>
      </c>
      <c r="G15" s="24">
        <v>29386</v>
      </c>
      <c r="H15" s="47">
        <v>20378</v>
      </c>
      <c r="I15" s="47">
        <v>21478</v>
      </c>
      <c r="J15" s="108">
        <v>23455</v>
      </c>
    </row>
    <row r="16" spans="1:10" ht="16.5" customHeight="1">
      <c r="A16" s="58" t="s">
        <v>306</v>
      </c>
      <c r="B16" s="79" t="s">
        <v>0</v>
      </c>
      <c r="C16" s="80" t="s">
        <v>0</v>
      </c>
      <c r="D16" s="80" t="s">
        <v>0</v>
      </c>
      <c r="E16" s="80">
        <v>58</v>
      </c>
      <c r="F16" s="80">
        <v>6817</v>
      </c>
      <c r="G16" s="80">
        <v>53213</v>
      </c>
      <c r="H16" s="80">
        <v>29811</v>
      </c>
      <c r="I16" s="80">
        <v>108680</v>
      </c>
      <c r="J16" s="114">
        <v>40350</v>
      </c>
    </row>
    <row r="17" spans="1:10" ht="16.5" customHeight="1">
      <c r="A17" s="156" t="s">
        <v>344</v>
      </c>
      <c r="B17" s="13">
        <v>10210</v>
      </c>
      <c r="C17" s="13">
        <v>21524</v>
      </c>
      <c r="D17" s="13">
        <v>19943</v>
      </c>
      <c r="E17" s="13">
        <v>29137</v>
      </c>
      <c r="F17" s="13">
        <v>31188</v>
      </c>
      <c r="G17" s="13">
        <v>35293</v>
      </c>
      <c r="H17" s="23">
        <v>28552</v>
      </c>
      <c r="I17" s="42">
        <v>20677</v>
      </c>
      <c r="J17" s="114">
        <v>18775</v>
      </c>
    </row>
    <row r="18" spans="1:10" ht="16.5" customHeight="1">
      <c r="A18" s="156" t="s">
        <v>345</v>
      </c>
      <c r="B18" s="13">
        <v>21258</v>
      </c>
      <c r="C18" s="13">
        <v>22923</v>
      </c>
      <c r="D18" s="13">
        <v>22305</v>
      </c>
      <c r="E18" s="13">
        <v>21629</v>
      </c>
      <c r="F18" s="13">
        <v>31415</v>
      </c>
      <c r="G18" s="13">
        <v>40976</v>
      </c>
      <c r="H18" s="23">
        <v>9156</v>
      </c>
      <c r="I18" s="42">
        <v>17090</v>
      </c>
      <c r="J18" s="114">
        <v>15622</v>
      </c>
    </row>
    <row r="19" spans="1:10" ht="16.5" customHeight="1">
      <c r="A19" s="156" t="s">
        <v>346</v>
      </c>
      <c r="B19" s="13">
        <v>11367</v>
      </c>
      <c r="C19" s="13">
        <v>20372</v>
      </c>
      <c r="D19" s="13">
        <v>17997</v>
      </c>
      <c r="E19" s="13">
        <v>23018</v>
      </c>
      <c r="F19" s="13">
        <v>22145</v>
      </c>
      <c r="G19" s="13">
        <v>29358</v>
      </c>
      <c r="H19" s="23">
        <v>26530</v>
      </c>
      <c r="I19" s="42">
        <v>27107</v>
      </c>
      <c r="J19" s="114">
        <v>24106</v>
      </c>
    </row>
    <row r="20" spans="1:10" ht="16.5" customHeight="1">
      <c r="A20" s="156" t="s">
        <v>347</v>
      </c>
      <c r="B20" s="13">
        <v>9979</v>
      </c>
      <c r="C20" s="13">
        <v>11828</v>
      </c>
      <c r="D20" s="13">
        <v>10401</v>
      </c>
      <c r="E20" s="13">
        <v>13449</v>
      </c>
      <c r="F20" s="13">
        <v>26096</v>
      </c>
      <c r="G20" s="13">
        <v>145498</v>
      </c>
      <c r="H20" s="23">
        <v>8760</v>
      </c>
      <c r="I20" s="42">
        <v>14004</v>
      </c>
      <c r="J20" s="114">
        <v>16603</v>
      </c>
    </row>
    <row r="21" spans="1:10" ht="16.5" customHeight="1">
      <c r="A21" s="156" t="s">
        <v>348</v>
      </c>
      <c r="B21" s="13">
        <v>5294</v>
      </c>
      <c r="C21" s="13">
        <v>13265</v>
      </c>
      <c r="D21" s="13">
        <v>27971</v>
      </c>
      <c r="E21" s="13">
        <v>17660</v>
      </c>
      <c r="F21" s="13">
        <v>20537</v>
      </c>
      <c r="G21" s="13">
        <v>30734</v>
      </c>
      <c r="H21" s="23">
        <v>24156</v>
      </c>
      <c r="I21" s="81">
        <v>26906</v>
      </c>
      <c r="J21" s="114">
        <v>29893</v>
      </c>
    </row>
    <row r="22" spans="1:10" ht="16.5" customHeight="1">
      <c r="A22" s="156" t="s">
        <v>349</v>
      </c>
      <c r="B22" s="13">
        <v>16268</v>
      </c>
      <c r="C22" s="13">
        <v>12728</v>
      </c>
      <c r="D22" s="13">
        <v>10898</v>
      </c>
      <c r="E22" s="13">
        <v>22719</v>
      </c>
      <c r="F22" s="13">
        <v>20549</v>
      </c>
      <c r="G22" s="13">
        <v>35608</v>
      </c>
      <c r="H22" s="23">
        <v>27820</v>
      </c>
      <c r="I22" s="42">
        <v>19749</v>
      </c>
      <c r="J22" s="114">
        <v>24138</v>
      </c>
    </row>
    <row r="23" spans="1:10" ht="16.5" customHeight="1">
      <c r="A23" s="156" t="s">
        <v>350</v>
      </c>
      <c r="B23" s="13">
        <v>26965</v>
      </c>
      <c r="C23" s="13">
        <v>35722</v>
      </c>
      <c r="D23" s="13">
        <v>35748</v>
      </c>
      <c r="E23" s="13">
        <v>28450</v>
      </c>
      <c r="F23" s="13">
        <v>30014</v>
      </c>
      <c r="G23" s="13">
        <v>9761</v>
      </c>
      <c r="H23" s="23">
        <v>4425</v>
      </c>
      <c r="I23" s="81">
        <v>4037</v>
      </c>
      <c r="J23" s="114">
        <v>4353</v>
      </c>
    </row>
    <row r="24" spans="1:10" ht="16.5" customHeight="1">
      <c r="A24" s="156" t="s">
        <v>351</v>
      </c>
      <c r="B24" s="13">
        <v>9393</v>
      </c>
      <c r="C24" s="13">
        <v>13219</v>
      </c>
      <c r="D24" s="13">
        <v>17045</v>
      </c>
      <c r="E24" s="13">
        <v>20060</v>
      </c>
      <c r="F24" s="13">
        <v>20357</v>
      </c>
      <c r="G24" s="13">
        <v>22701</v>
      </c>
      <c r="H24" s="23">
        <v>21766</v>
      </c>
      <c r="I24" s="42">
        <v>25424</v>
      </c>
      <c r="J24" s="114">
        <v>22518</v>
      </c>
    </row>
    <row r="25" spans="1:10" ht="16.5" customHeight="1">
      <c r="A25" s="156" t="s">
        <v>352</v>
      </c>
      <c r="B25" s="13">
        <v>27751</v>
      </c>
      <c r="C25" s="13">
        <v>19154</v>
      </c>
      <c r="D25" s="13">
        <v>17619</v>
      </c>
      <c r="E25" s="13">
        <v>15510</v>
      </c>
      <c r="F25" s="13">
        <v>14429</v>
      </c>
      <c r="G25" s="13">
        <v>15637</v>
      </c>
      <c r="H25" s="23">
        <v>16261</v>
      </c>
      <c r="I25" s="42">
        <v>16816</v>
      </c>
      <c r="J25" s="114">
        <v>16806</v>
      </c>
    </row>
    <row r="26" spans="1:10" s="46" customFormat="1" ht="16.5" customHeight="1">
      <c r="A26" s="156" t="s">
        <v>353</v>
      </c>
      <c r="B26" s="111">
        <v>4040</v>
      </c>
      <c r="C26" s="111">
        <v>10022</v>
      </c>
      <c r="D26" s="111">
        <v>10294</v>
      </c>
      <c r="E26" s="111">
        <v>14687</v>
      </c>
      <c r="F26" s="111">
        <v>15803</v>
      </c>
      <c r="G26" s="111">
        <v>17078</v>
      </c>
      <c r="H26" s="111">
        <v>18461</v>
      </c>
      <c r="I26" s="111">
        <v>30865</v>
      </c>
      <c r="J26" s="111">
        <v>36201</v>
      </c>
    </row>
    <row r="27" spans="1:10" ht="16.5" customHeight="1">
      <c r="A27" s="56" t="s">
        <v>354</v>
      </c>
      <c r="B27" s="13">
        <v>14453</v>
      </c>
      <c r="C27" s="13">
        <v>10208</v>
      </c>
      <c r="D27" s="13">
        <v>8224</v>
      </c>
      <c r="E27" s="13">
        <v>10201</v>
      </c>
      <c r="F27" s="13">
        <v>16402</v>
      </c>
      <c r="G27" s="13">
        <v>20875</v>
      </c>
      <c r="H27" s="23">
        <v>27563</v>
      </c>
      <c r="I27" s="42">
        <v>24326</v>
      </c>
      <c r="J27" s="114">
        <v>22435</v>
      </c>
    </row>
    <row r="28" spans="1:10" ht="16.5" customHeight="1">
      <c r="A28" s="156" t="s">
        <v>355</v>
      </c>
      <c r="B28" s="13">
        <v>13995</v>
      </c>
      <c r="C28" s="13">
        <v>9670</v>
      </c>
      <c r="D28" s="13">
        <v>9211</v>
      </c>
      <c r="E28" s="13">
        <v>17095</v>
      </c>
      <c r="F28" s="13">
        <v>18072</v>
      </c>
      <c r="G28" s="13">
        <v>23648</v>
      </c>
      <c r="H28" s="23">
        <v>24532</v>
      </c>
      <c r="I28" s="42">
        <v>18581</v>
      </c>
      <c r="J28" s="114">
        <v>17238</v>
      </c>
    </row>
    <row r="29" ht="12">
      <c r="F29" s="1"/>
    </row>
    <row r="30" spans="1:6" ht="12">
      <c r="A30" s="125" t="s">
        <v>329</v>
      </c>
      <c r="B30" s="36"/>
      <c r="C30" s="36"/>
      <c r="D30" s="36"/>
      <c r="F30" s="1"/>
    </row>
  </sheetData>
  <sheetProtection/>
  <mergeCells count="2">
    <mergeCell ref="A3:A4"/>
    <mergeCell ref="B3:J3"/>
  </mergeCells>
  <hyperlinks>
    <hyperlink ref="A3:A4" location="ftn1_18.17." tooltip=" Хармонизовани систем на шест (6) цифара, скраћени назив производа" display="ХС61)"/>
    <hyperlink ref="J2" location="'List of tables'!A1" display="List of tables"/>
  </hyperlinks>
  <printOptions/>
  <pageMargins left="0.31496062992126" right="0.31496062992126" top="0.748031496062992" bottom="0.748031496062992" header="0.31496062992126" footer="0.31496062992126"/>
  <pageSetup horizontalDpi="600" verticalDpi="600" orientation="landscape" paperSize="9" scale="95" r:id="rId1"/>
  <headerFooter>
    <oddHeader>&amp;L&amp;"Arial,Regular"&amp;12External trade</oddHeader>
    <oddFooter>&amp;L&amp;"Arial,Regular"&amp;8Statistical Yearbook of Republika Srpska 2012&amp;C&amp;"Arial,Regular"&amp;8Page &amp;P of &amp;N</oddFooter>
  </headerFooter>
</worksheet>
</file>

<file path=xl/worksheets/sheet21.xml><?xml version="1.0" encoding="utf-8"?>
<worksheet xmlns="http://schemas.openxmlformats.org/spreadsheetml/2006/main" xmlns:r="http://schemas.openxmlformats.org/officeDocument/2006/relationships">
  <dimension ref="A1:B30"/>
  <sheetViews>
    <sheetView zoomScale="130" zoomScaleNormal="130" zoomScalePageLayoutView="0" workbookViewId="0" topLeftCell="A1">
      <selection activeCell="B2" sqref="B2"/>
    </sheetView>
  </sheetViews>
  <sheetFormatPr defaultColWidth="9.140625" defaultRowHeight="15"/>
  <cols>
    <col min="1" max="1" width="56.7109375" style="109" customWidth="1"/>
    <col min="2" max="16384" width="9.140625" style="109" customWidth="1"/>
  </cols>
  <sheetData>
    <row r="1" spans="1:2" ht="15">
      <c r="A1" s="103" t="s">
        <v>476</v>
      </c>
      <c r="B1" s="46"/>
    </row>
    <row r="2" spans="1:2" ht="15.75" thickBot="1">
      <c r="A2" s="104" t="s">
        <v>330</v>
      </c>
      <c r="B2" s="5" t="s">
        <v>50</v>
      </c>
    </row>
    <row r="3" spans="1:2" ht="24.75" thickTop="1">
      <c r="A3" s="123" t="s">
        <v>49</v>
      </c>
      <c r="B3" s="51" t="s">
        <v>356</v>
      </c>
    </row>
    <row r="4" spans="1:2" ht="15">
      <c r="A4" s="52" t="s">
        <v>335</v>
      </c>
      <c r="B4" s="108">
        <v>1151174</v>
      </c>
    </row>
    <row r="5" spans="1:2" ht="24.75">
      <c r="A5" s="56" t="s">
        <v>307</v>
      </c>
      <c r="B5" s="108">
        <v>82956</v>
      </c>
    </row>
    <row r="6" spans="1:2" ht="15">
      <c r="A6" s="56" t="s">
        <v>336</v>
      </c>
      <c r="B6" s="108">
        <v>2352</v>
      </c>
    </row>
    <row r="7" spans="1:2" ht="24.75">
      <c r="A7" s="56" t="s">
        <v>322</v>
      </c>
      <c r="B7" s="108">
        <v>8488</v>
      </c>
    </row>
    <row r="8" spans="1:2" ht="15">
      <c r="A8" s="56" t="s">
        <v>337</v>
      </c>
      <c r="B8" s="108">
        <v>56058</v>
      </c>
    </row>
    <row r="9" spans="1:2" ht="15">
      <c r="A9" s="56" t="s">
        <v>338</v>
      </c>
      <c r="B9" s="108">
        <v>51529</v>
      </c>
    </row>
    <row r="10" spans="1:2" ht="15">
      <c r="A10" s="56" t="s">
        <v>339</v>
      </c>
      <c r="B10" s="108">
        <v>63260</v>
      </c>
    </row>
    <row r="11" spans="1:2" ht="15">
      <c r="A11" s="56" t="s">
        <v>340</v>
      </c>
      <c r="B11" s="108">
        <v>126656</v>
      </c>
    </row>
    <row r="12" spans="1:2" ht="15">
      <c r="A12" s="56" t="s">
        <v>341</v>
      </c>
      <c r="B12" s="108">
        <v>94384</v>
      </c>
    </row>
    <row r="13" spans="1:2" ht="15">
      <c r="A13" s="56" t="s">
        <v>342</v>
      </c>
      <c r="B13" s="108">
        <v>1429</v>
      </c>
    </row>
    <row r="14" spans="1:2" ht="15" customHeight="1">
      <c r="A14" s="56" t="s">
        <v>343</v>
      </c>
      <c r="B14" s="108">
        <v>3038</v>
      </c>
    </row>
    <row r="15" spans="1:2" ht="15">
      <c r="A15" s="58" t="s">
        <v>332</v>
      </c>
      <c r="B15" s="108">
        <v>410</v>
      </c>
    </row>
    <row r="16" spans="1:2" ht="15">
      <c r="A16" s="56" t="s">
        <v>344</v>
      </c>
      <c r="B16" s="108">
        <v>567</v>
      </c>
    </row>
    <row r="17" spans="1:2" ht="15">
      <c r="A17" s="56" t="s">
        <v>345</v>
      </c>
      <c r="B17" s="108">
        <v>20645</v>
      </c>
    </row>
    <row r="18" spans="1:2" ht="15">
      <c r="A18" s="56" t="s">
        <v>346</v>
      </c>
      <c r="B18" s="108">
        <v>5265</v>
      </c>
    </row>
    <row r="19" spans="1:2" ht="15">
      <c r="A19" s="56" t="s">
        <v>347</v>
      </c>
      <c r="B19" s="108">
        <v>4510</v>
      </c>
    </row>
    <row r="20" spans="1:2" ht="15">
      <c r="A20" s="56" t="s">
        <v>348</v>
      </c>
      <c r="B20" s="108">
        <v>43577</v>
      </c>
    </row>
    <row r="21" spans="1:2" ht="15">
      <c r="A21" s="56" t="s">
        <v>349</v>
      </c>
      <c r="B21" s="108">
        <v>5192</v>
      </c>
    </row>
    <row r="22" spans="1:2" ht="15">
      <c r="A22" s="56" t="s">
        <v>350</v>
      </c>
      <c r="B22" s="108">
        <v>2701</v>
      </c>
    </row>
    <row r="23" spans="1:2" ht="15">
      <c r="A23" s="56" t="s">
        <v>351</v>
      </c>
      <c r="B23" s="108">
        <v>4249</v>
      </c>
    </row>
    <row r="24" spans="1:2" ht="15">
      <c r="A24" s="56" t="s">
        <v>352</v>
      </c>
      <c r="B24" s="108">
        <v>1734</v>
      </c>
    </row>
    <row r="25" spans="1:2" ht="15">
      <c r="A25" s="56" t="s">
        <v>353</v>
      </c>
      <c r="B25" s="108">
        <v>806</v>
      </c>
    </row>
    <row r="26" spans="1:2" ht="15">
      <c r="A26" s="56" t="s">
        <v>354</v>
      </c>
      <c r="B26" s="108">
        <v>34697</v>
      </c>
    </row>
    <row r="27" spans="1:2" ht="15">
      <c r="A27" s="56" t="s">
        <v>355</v>
      </c>
      <c r="B27" s="108">
        <v>24617</v>
      </c>
    </row>
    <row r="28" spans="1:2" ht="15">
      <c r="A28" s="46"/>
      <c r="B28" s="46"/>
    </row>
    <row r="29" spans="1:2" ht="15">
      <c r="A29" s="125" t="s">
        <v>329</v>
      </c>
      <c r="B29" s="46"/>
    </row>
    <row r="30" ht="15">
      <c r="A30" s="110" t="s">
        <v>333</v>
      </c>
    </row>
  </sheetData>
  <sheetProtection/>
  <hyperlinks>
    <hyperlink ref="B2" location="'List of tables'!A1" display="List of tables"/>
  </hyperlinks>
  <printOptions/>
  <pageMargins left="0.7" right="0.7" top="0.75" bottom="0.75" header="0.3" footer="0.3"/>
  <pageSetup horizontalDpi="600" verticalDpi="600" orientation="portrait" paperSize="9" r:id="rId1"/>
  <headerFooter>
    <oddHeader>&amp;L&amp;"Arial,Regular"&amp;12External trade</oddHeader>
    <oddFooter>&amp;L&amp;"Arial,Regular"&amp;8Statistical Yearbook of Republika Srpska 2012&amp;C&amp;"Arial,Regular"&amp;8Page &amp;P of &amp;N</oddFooter>
  </headerFooter>
</worksheet>
</file>

<file path=xl/worksheets/sheet22.xml><?xml version="1.0" encoding="utf-8"?>
<worksheet xmlns="http://schemas.openxmlformats.org/spreadsheetml/2006/main" xmlns:r="http://schemas.openxmlformats.org/officeDocument/2006/relationships">
  <dimension ref="A1:K27"/>
  <sheetViews>
    <sheetView zoomScale="120" zoomScaleNormal="120" zoomScalePageLayoutView="0" workbookViewId="0" topLeftCell="A1">
      <pane ySplit="4" topLeftCell="A5" activePane="bottomLeft" state="frozen"/>
      <selection pane="topLeft" activeCell="A1" sqref="A1"/>
      <selection pane="bottomLeft" activeCell="A6" sqref="A6"/>
    </sheetView>
  </sheetViews>
  <sheetFormatPr defaultColWidth="9.140625" defaultRowHeight="15"/>
  <cols>
    <col min="1" max="1" width="6.57421875" style="1" customWidth="1"/>
    <col min="2" max="2" width="43.57421875" style="1" customWidth="1"/>
    <col min="3" max="5" width="9.28125" style="1" bestFit="1" customWidth="1"/>
    <col min="6" max="6" width="9.28125" style="3" bestFit="1" customWidth="1"/>
    <col min="7" max="10" width="9.28125" style="1" bestFit="1" customWidth="1"/>
    <col min="11" max="16384" width="9.140625" style="1" customWidth="1"/>
  </cols>
  <sheetData>
    <row r="1" spans="1:6" ht="13.5" customHeight="1">
      <c r="A1" s="2" t="s">
        <v>357</v>
      </c>
      <c r="F1" s="1"/>
    </row>
    <row r="2" spans="1:11" ht="13.5" customHeight="1" thickBot="1">
      <c r="A2" s="11" t="s">
        <v>52</v>
      </c>
      <c r="F2" s="1"/>
      <c r="K2" s="5" t="s">
        <v>50</v>
      </c>
    </row>
    <row r="3" spans="1:11" ht="17.25" customHeight="1" thickTop="1">
      <c r="A3" s="170" t="s">
        <v>358</v>
      </c>
      <c r="B3" s="171"/>
      <c r="C3" s="193" t="s">
        <v>54</v>
      </c>
      <c r="D3" s="174"/>
      <c r="E3" s="174"/>
      <c r="F3" s="174"/>
      <c r="G3" s="174"/>
      <c r="H3" s="174"/>
      <c r="I3" s="174"/>
      <c r="J3" s="174"/>
      <c r="K3" s="175"/>
    </row>
    <row r="4" spans="1:11" ht="17.25" customHeight="1">
      <c r="A4" s="189"/>
      <c r="B4" s="190"/>
      <c r="C4" s="85">
        <v>2003</v>
      </c>
      <c r="D4" s="85">
        <v>2004</v>
      </c>
      <c r="E4" s="85">
        <v>2005</v>
      </c>
      <c r="F4" s="85">
        <v>2006</v>
      </c>
      <c r="G4" s="85">
        <v>2007</v>
      </c>
      <c r="H4" s="85">
        <v>2008</v>
      </c>
      <c r="I4" s="20">
        <v>2009</v>
      </c>
      <c r="J4" s="20">
        <v>2010</v>
      </c>
      <c r="K4" s="20">
        <v>2011</v>
      </c>
    </row>
    <row r="5" spans="1:11" ht="20.25" customHeight="1">
      <c r="A5" s="214" t="s">
        <v>66</v>
      </c>
      <c r="B5" s="215"/>
      <c r="C5" s="37">
        <v>610668</v>
      </c>
      <c r="D5" s="37">
        <v>842920</v>
      </c>
      <c r="E5" s="37">
        <v>1130518</v>
      </c>
      <c r="F5" s="37">
        <v>1540236</v>
      </c>
      <c r="G5" s="37">
        <v>1671601</v>
      </c>
      <c r="H5" s="37">
        <v>1921837</v>
      </c>
      <c r="I5" s="38">
        <v>1672915</v>
      </c>
      <c r="J5" s="82">
        <v>2177809</v>
      </c>
      <c r="K5" s="69">
        <v>2560808</v>
      </c>
    </row>
    <row r="6" spans="1:11" ht="16.5" customHeight="1">
      <c r="A6" s="22" t="s">
        <v>12</v>
      </c>
      <c r="B6" s="61" t="s">
        <v>359</v>
      </c>
      <c r="C6" s="24">
        <v>7878</v>
      </c>
      <c r="D6" s="24">
        <v>9500</v>
      </c>
      <c r="E6" s="24">
        <v>15617</v>
      </c>
      <c r="F6" s="24">
        <v>23548</v>
      </c>
      <c r="G6" s="24">
        <v>31160</v>
      </c>
      <c r="H6" s="24">
        <v>42452</v>
      </c>
      <c r="I6" s="27">
        <v>44304</v>
      </c>
      <c r="J6" s="47">
        <v>59251</v>
      </c>
      <c r="K6" s="127">
        <v>66577</v>
      </c>
    </row>
    <row r="7" spans="1:11" ht="16.5" customHeight="1">
      <c r="A7" s="22" t="s">
        <v>13</v>
      </c>
      <c r="B7" s="61" t="s">
        <v>360</v>
      </c>
      <c r="C7" s="24">
        <v>16921</v>
      </c>
      <c r="D7" s="24">
        <v>15755</v>
      </c>
      <c r="E7" s="24">
        <v>17720</v>
      </c>
      <c r="F7" s="24">
        <v>21118</v>
      </c>
      <c r="G7" s="24">
        <v>24187</v>
      </c>
      <c r="H7" s="24">
        <v>26510</v>
      </c>
      <c r="I7" s="27">
        <v>28463</v>
      </c>
      <c r="J7" s="47">
        <v>47239</v>
      </c>
      <c r="K7" s="127">
        <v>35958</v>
      </c>
    </row>
    <row r="8" spans="1:11" ht="12">
      <c r="A8" s="22" t="s">
        <v>14</v>
      </c>
      <c r="B8" s="61" t="s">
        <v>361</v>
      </c>
      <c r="C8" s="24">
        <v>33</v>
      </c>
      <c r="D8" s="24">
        <v>676</v>
      </c>
      <c r="E8" s="24">
        <v>24</v>
      </c>
      <c r="F8" s="24">
        <v>18</v>
      </c>
      <c r="G8" s="24">
        <v>24</v>
      </c>
      <c r="H8" s="24">
        <v>46</v>
      </c>
      <c r="I8" s="27">
        <v>130</v>
      </c>
      <c r="J8" s="47">
        <v>128</v>
      </c>
      <c r="K8" s="127">
        <v>216</v>
      </c>
    </row>
    <row r="9" spans="1:11" ht="12">
      <c r="A9" s="22" t="s">
        <v>15</v>
      </c>
      <c r="B9" s="61" t="s">
        <v>362</v>
      </c>
      <c r="C9" s="24">
        <v>31450</v>
      </c>
      <c r="D9" s="24">
        <v>37635</v>
      </c>
      <c r="E9" s="24">
        <v>58043</v>
      </c>
      <c r="F9" s="24">
        <v>67245</v>
      </c>
      <c r="G9" s="24">
        <v>82652</v>
      </c>
      <c r="H9" s="24">
        <v>82078</v>
      </c>
      <c r="I9" s="27">
        <v>70883</v>
      </c>
      <c r="J9" s="47">
        <v>69381</v>
      </c>
      <c r="K9" s="127">
        <v>79557</v>
      </c>
    </row>
    <row r="10" spans="1:11" ht="16.5" customHeight="1">
      <c r="A10" s="22" t="s">
        <v>16</v>
      </c>
      <c r="B10" s="61" t="s">
        <v>363</v>
      </c>
      <c r="C10" s="24">
        <v>91574</v>
      </c>
      <c r="D10" s="24">
        <v>78396</v>
      </c>
      <c r="E10" s="24">
        <v>234218</v>
      </c>
      <c r="F10" s="24">
        <v>272168</v>
      </c>
      <c r="G10" s="24">
        <v>224213</v>
      </c>
      <c r="H10" s="24">
        <v>254521</v>
      </c>
      <c r="I10" s="27">
        <v>386673</v>
      </c>
      <c r="J10" s="47">
        <v>570147</v>
      </c>
      <c r="K10" s="127">
        <v>685336</v>
      </c>
    </row>
    <row r="11" spans="1:11" ht="16.5" customHeight="1">
      <c r="A11" s="22" t="s">
        <v>17</v>
      </c>
      <c r="B11" s="61" t="s">
        <v>364</v>
      </c>
      <c r="C11" s="24">
        <v>34584</v>
      </c>
      <c r="D11" s="24">
        <v>162476</v>
      </c>
      <c r="E11" s="24">
        <v>202582</v>
      </c>
      <c r="F11" s="24">
        <v>228452</v>
      </c>
      <c r="G11" s="24">
        <v>168531</v>
      </c>
      <c r="H11" s="24">
        <v>198890</v>
      </c>
      <c r="I11" s="27">
        <v>121132</v>
      </c>
      <c r="J11" s="47">
        <v>218707</v>
      </c>
      <c r="K11" s="127">
        <v>224400</v>
      </c>
    </row>
    <row r="12" spans="1:11" ht="16.5" customHeight="1">
      <c r="A12" s="22" t="s">
        <v>18</v>
      </c>
      <c r="B12" s="61" t="s">
        <v>365</v>
      </c>
      <c r="C12" s="24">
        <v>9140</v>
      </c>
      <c r="D12" s="24">
        <v>8764</v>
      </c>
      <c r="E12" s="24">
        <v>11131</v>
      </c>
      <c r="F12" s="24">
        <v>16228</v>
      </c>
      <c r="G12" s="24">
        <v>28110</v>
      </c>
      <c r="H12" s="24">
        <v>28834</v>
      </c>
      <c r="I12" s="27">
        <v>24958</v>
      </c>
      <c r="J12" s="47">
        <v>28956</v>
      </c>
      <c r="K12" s="127">
        <v>37126</v>
      </c>
    </row>
    <row r="13" spans="1:11" ht="16.5" customHeight="1">
      <c r="A13" s="22" t="s">
        <v>19</v>
      </c>
      <c r="B13" s="61" t="s">
        <v>366</v>
      </c>
      <c r="C13" s="24">
        <v>5462</v>
      </c>
      <c r="D13" s="24">
        <v>9308</v>
      </c>
      <c r="E13" s="24">
        <v>6839</v>
      </c>
      <c r="F13" s="24">
        <v>9236</v>
      </c>
      <c r="G13" s="24">
        <v>11102</v>
      </c>
      <c r="H13" s="24">
        <v>16361</v>
      </c>
      <c r="I13" s="27">
        <v>11350</v>
      </c>
      <c r="J13" s="47">
        <v>19647</v>
      </c>
      <c r="K13" s="127">
        <v>29356</v>
      </c>
    </row>
    <row r="14" spans="1:11" ht="16.5" customHeight="1">
      <c r="A14" s="22" t="s">
        <v>20</v>
      </c>
      <c r="B14" s="61" t="s">
        <v>367</v>
      </c>
      <c r="C14" s="24">
        <v>163175</v>
      </c>
      <c r="D14" s="24">
        <v>187783</v>
      </c>
      <c r="E14" s="24">
        <v>168646</v>
      </c>
      <c r="F14" s="24">
        <v>206112</v>
      </c>
      <c r="G14" s="24">
        <v>241096</v>
      </c>
      <c r="H14" s="24">
        <v>229676</v>
      </c>
      <c r="I14" s="27">
        <v>178325</v>
      </c>
      <c r="J14" s="47">
        <v>191779</v>
      </c>
      <c r="K14" s="127">
        <v>242665</v>
      </c>
    </row>
    <row r="15" spans="1:11" ht="16.5" customHeight="1">
      <c r="A15" s="22" t="s">
        <v>21</v>
      </c>
      <c r="B15" s="61" t="s">
        <v>368</v>
      </c>
      <c r="C15" s="24">
        <v>31578</v>
      </c>
      <c r="D15" s="24">
        <v>45393</v>
      </c>
      <c r="E15" s="24">
        <v>47665</v>
      </c>
      <c r="F15" s="24">
        <v>55431</v>
      </c>
      <c r="G15" s="24">
        <v>67695</v>
      </c>
      <c r="H15" s="24">
        <v>74574</v>
      </c>
      <c r="I15" s="27">
        <v>68957</v>
      </c>
      <c r="J15" s="47">
        <v>73562</v>
      </c>
      <c r="K15" s="127">
        <v>81614</v>
      </c>
    </row>
    <row r="16" spans="1:11" ht="16.5" customHeight="1">
      <c r="A16" s="22" t="s">
        <v>22</v>
      </c>
      <c r="B16" s="61" t="s">
        <v>369</v>
      </c>
      <c r="C16" s="24">
        <v>43213</v>
      </c>
      <c r="D16" s="24">
        <v>37370</v>
      </c>
      <c r="E16" s="24">
        <v>41898</v>
      </c>
      <c r="F16" s="24">
        <v>82107</v>
      </c>
      <c r="G16" s="24">
        <v>92884</v>
      </c>
      <c r="H16" s="24">
        <v>129870</v>
      </c>
      <c r="I16" s="27">
        <v>128243</v>
      </c>
      <c r="J16" s="47">
        <v>105693</v>
      </c>
      <c r="K16" s="127">
        <v>112508</v>
      </c>
    </row>
    <row r="17" spans="1:11" ht="15.75" customHeight="1">
      <c r="A17" s="22" t="s">
        <v>23</v>
      </c>
      <c r="B17" s="61" t="s">
        <v>370</v>
      </c>
      <c r="C17" s="24">
        <v>18556</v>
      </c>
      <c r="D17" s="24">
        <v>19030</v>
      </c>
      <c r="E17" s="24">
        <v>27598</v>
      </c>
      <c r="F17" s="24">
        <v>139414</v>
      </c>
      <c r="G17" s="24">
        <v>166852</v>
      </c>
      <c r="H17" s="24">
        <v>182845</v>
      </c>
      <c r="I17" s="27">
        <v>162221</v>
      </c>
      <c r="J17" s="47">
        <v>196154</v>
      </c>
      <c r="K17" s="127">
        <v>231923</v>
      </c>
    </row>
    <row r="18" spans="1:11" ht="12">
      <c r="A18" s="22" t="s">
        <v>24</v>
      </c>
      <c r="B18" s="61" t="s">
        <v>371</v>
      </c>
      <c r="C18" s="24">
        <v>1828</v>
      </c>
      <c r="D18" s="24">
        <v>2823</v>
      </c>
      <c r="E18" s="24">
        <v>2405</v>
      </c>
      <c r="F18" s="24">
        <v>2768</v>
      </c>
      <c r="G18" s="24">
        <v>3563</v>
      </c>
      <c r="H18" s="24">
        <v>5407</v>
      </c>
      <c r="I18" s="27">
        <v>3889</v>
      </c>
      <c r="J18" s="47">
        <v>4050</v>
      </c>
      <c r="K18" s="127">
        <v>4027</v>
      </c>
    </row>
    <row r="19" spans="1:11" ht="16.5" customHeight="1">
      <c r="A19" s="22" t="s">
        <v>25</v>
      </c>
      <c r="B19" s="61" t="s">
        <v>372</v>
      </c>
      <c r="C19" s="24">
        <v>1</v>
      </c>
      <c r="D19" s="24">
        <v>20</v>
      </c>
      <c r="E19" s="24">
        <v>11</v>
      </c>
      <c r="F19" s="24">
        <v>725</v>
      </c>
      <c r="G19" s="24">
        <v>60</v>
      </c>
      <c r="H19" s="24">
        <v>60</v>
      </c>
      <c r="I19" s="27">
        <v>371</v>
      </c>
      <c r="J19" s="47">
        <v>1346</v>
      </c>
      <c r="K19" s="127">
        <v>7869</v>
      </c>
    </row>
    <row r="20" spans="1:11" ht="16.5" customHeight="1">
      <c r="A20" s="22" t="s">
        <v>26</v>
      </c>
      <c r="B20" s="61" t="s">
        <v>373</v>
      </c>
      <c r="C20" s="24">
        <v>62094</v>
      </c>
      <c r="D20" s="24">
        <v>117865</v>
      </c>
      <c r="E20" s="24">
        <v>156409</v>
      </c>
      <c r="F20" s="24">
        <v>243872</v>
      </c>
      <c r="G20" s="24">
        <v>307467</v>
      </c>
      <c r="H20" s="24">
        <v>375200</v>
      </c>
      <c r="I20" s="27">
        <v>200457</v>
      </c>
      <c r="J20" s="47">
        <v>317631</v>
      </c>
      <c r="K20" s="127">
        <v>383577</v>
      </c>
    </row>
    <row r="21" spans="1:11" ht="24">
      <c r="A21" s="22" t="s">
        <v>27</v>
      </c>
      <c r="B21" s="61" t="s">
        <v>374</v>
      </c>
      <c r="C21" s="24">
        <v>45327</v>
      </c>
      <c r="D21" s="24">
        <v>49751</v>
      </c>
      <c r="E21" s="24">
        <v>65896</v>
      </c>
      <c r="F21" s="24">
        <v>90360</v>
      </c>
      <c r="G21" s="24">
        <v>118259</v>
      </c>
      <c r="H21" s="24">
        <v>152798</v>
      </c>
      <c r="I21" s="27">
        <v>136911</v>
      </c>
      <c r="J21" s="47">
        <v>165325</v>
      </c>
      <c r="K21" s="127">
        <v>198027</v>
      </c>
    </row>
    <row r="22" spans="1:11" ht="16.5" customHeight="1">
      <c r="A22" s="22" t="s">
        <v>28</v>
      </c>
      <c r="B22" s="61" t="s">
        <v>375</v>
      </c>
      <c r="C22" s="24">
        <v>16771</v>
      </c>
      <c r="D22" s="24">
        <v>15951</v>
      </c>
      <c r="E22" s="24">
        <v>22620</v>
      </c>
      <c r="F22" s="24">
        <v>15051</v>
      </c>
      <c r="G22" s="24">
        <v>19593</v>
      </c>
      <c r="H22" s="24">
        <v>20155</v>
      </c>
      <c r="I22" s="27">
        <v>13589</v>
      </c>
      <c r="J22" s="47">
        <v>10111</v>
      </c>
      <c r="K22" s="127">
        <v>13669</v>
      </c>
    </row>
    <row r="23" spans="1:11" ht="16.5" customHeight="1">
      <c r="A23" s="22" t="s">
        <v>29</v>
      </c>
      <c r="B23" s="61" t="s">
        <v>376</v>
      </c>
      <c r="C23" s="24">
        <v>4980</v>
      </c>
      <c r="D23" s="24">
        <v>3818</v>
      </c>
      <c r="E23" s="24">
        <v>2645</v>
      </c>
      <c r="F23" s="24">
        <v>6216</v>
      </c>
      <c r="G23" s="24">
        <v>7016</v>
      </c>
      <c r="H23" s="24">
        <v>9584</v>
      </c>
      <c r="I23" s="27">
        <v>8764</v>
      </c>
      <c r="J23" s="47">
        <v>7557</v>
      </c>
      <c r="K23" s="127">
        <v>9554</v>
      </c>
    </row>
    <row r="24" spans="1:11" ht="16.5" customHeight="1">
      <c r="A24" s="22" t="s">
        <v>30</v>
      </c>
      <c r="B24" s="61" t="s">
        <v>377</v>
      </c>
      <c r="C24" s="24">
        <v>143</v>
      </c>
      <c r="D24" s="24">
        <v>2064</v>
      </c>
      <c r="E24" s="24">
        <v>3218</v>
      </c>
      <c r="F24" s="24">
        <v>160</v>
      </c>
      <c r="G24" s="24">
        <v>73</v>
      </c>
      <c r="H24" s="24">
        <v>441</v>
      </c>
      <c r="I24" s="27">
        <v>186</v>
      </c>
      <c r="J24" s="47">
        <v>188</v>
      </c>
      <c r="K24" s="127">
        <v>1528</v>
      </c>
    </row>
    <row r="25" spans="1:11" ht="16.5" customHeight="1">
      <c r="A25" s="22" t="s">
        <v>31</v>
      </c>
      <c r="B25" s="61" t="s">
        <v>206</v>
      </c>
      <c r="C25" s="24">
        <v>25818</v>
      </c>
      <c r="D25" s="24">
        <v>38354</v>
      </c>
      <c r="E25" s="24">
        <v>45272</v>
      </c>
      <c r="F25" s="24">
        <v>59997</v>
      </c>
      <c r="G25" s="24">
        <v>77002</v>
      </c>
      <c r="H25" s="24">
        <v>91529</v>
      </c>
      <c r="I25" s="27">
        <v>83107</v>
      </c>
      <c r="J25" s="47">
        <v>90956</v>
      </c>
      <c r="K25" s="127">
        <v>115323</v>
      </c>
    </row>
    <row r="26" spans="1:11" ht="16.5" customHeight="1">
      <c r="A26" s="22" t="s">
        <v>32</v>
      </c>
      <c r="B26" s="61" t="s">
        <v>378</v>
      </c>
      <c r="C26" s="24">
        <v>0</v>
      </c>
      <c r="D26" s="24">
        <v>2</v>
      </c>
      <c r="E26" s="24">
        <v>0</v>
      </c>
      <c r="F26" s="24">
        <v>7</v>
      </c>
      <c r="G26" s="24">
        <v>50</v>
      </c>
      <c r="H26" s="24">
        <v>9</v>
      </c>
      <c r="I26" s="27">
        <v>0</v>
      </c>
      <c r="J26" s="47">
        <v>2</v>
      </c>
      <c r="K26" s="127">
        <v>0</v>
      </c>
    </row>
    <row r="27" spans="1:11" ht="16.5" customHeight="1">
      <c r="A27" s="25"/>
      <c r="B27" s="61" t="s">
        <v>126</v>
      </c>
      <c r="C27" s="24">
        <v>141</v>
      </c>
      <c r="D27" s="24">
        <v>187</v>
      </c>
      <c r="E27" s="24">
        <v>61</v>
      </c>
      <c r="F27" s="24">
        <v>3</v>
      </c>
      <c r="G27" s="24">
        <v>12</v>
      </c>
      <c r="H27" s="24" t="s">
        <v>0</v>
      </c>
      <c r="I27" s="27" t="s">
        <v>0</v>
      </c>
      <c r="J27" s="47" t="s">
        <v>0</v>
      </c>
      <c r="K27" s="106" t="s">
        <v>0</v>
      </c>
    </row>
  </sheetData>
  <sheetProtection/>
  <mergeCells count="3">
    <mergeCell ref="A3:B4"/>
    <mergeCell ref="A5:B5"/>
    <mergeCell ref="C3:K3"/>
  </mergeCells>
  <hyperlinks>
    <hyperlink ref="K2" location="'List of tables'!A1" display="List of tables"/>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&amp;L&amp;"Arial,Regular"&amp;12External trade</oddHeader>
    <oddFooter>&amp;L&amp;"Arial,Regular"&amp;8Statistical Yearbook of Republika Srpska 2012&amp;C&amp;"Arial,Regular"&amp;8Page &amp;P of &amp;N</oddFooter>
  </headerFooter>
</worksheet>
</file>

<file path=xl/worksheets/sheet23.xml><?xml version="1.0" encoding="utf-8"?>
<worksheet xmlns="http://schemas.openxmlformats.org/spreadsheetml/2006/main" xmlns:r="http://schemas.openxmlformats.org/officeDocument/2006/relationships">
  <dimension ref="A1:K27"/>
  <sheetViews>
    <sheetView zoomScale="130" zoomScaleNormal="130" zoomScalePageLayoutView="0" workbookViewId="0" topLeftCell="A1">
      <pane ySplit="4" topLeftCell="A5" activePane="bottomLeft" state="frozen"/>
      <selection pane="topLeft" activeCell="A1" sqref="A1"/>
      <selection pane="bottomLeft" activeCell="B15" sqref="B15"/>
    </sheetView>
  </sheetViews>
  <sheetFormatPr defaultColWidth="9.140625" defaultRowHeight="15"/>
  <cols>
    <col min="1" max="1" width="6.57421875" style="1" customWidth="1"/>
    <col min="2" max="2" width="43.57421875" style="1" customWidth="1"/>
    <col min="3" max="5" width="9.28125" style="1" bestFit="1" customWidth="1"/>
    <col min="6" max="6" width="9.28125" style="3" bestFit="1" customWidth="1"/>
    <col min="7" max="10" width="9.28125" style="1" bestFit="1" customWidth="1"/>
    <col min="11" max="16384" width="9.140625" style="1" customWidth="1"/>
  </cols>
  <sheetData>
    <row r="1" spans="1:6" ht="13.5" customHeight="1">
      <c r="A1" s="2" t="s">
        <v>379</v>
      </c>
      <c r="F1" s="1"/>
    </row>
    <row r="2" spans="1:11" ht="13.5" customHeight="1" thickBot="1">
      <c r="A2" s="11" t="s">
        <v>52</v>
      </c>
      <c r="F2" s="1"/>
      <c r="K2" s="5" t="s">
        <v>50</v>
      </c>
    </row>
    <row r="3" spans="1:11" ht="17.25" customHeight="1" thickTop="1">
      <c r="A3" s="170" t="s">
        <v>358</v>
      </c>
      <c r="B3" s="171"/>
      <c r="C3" s="193" t="s">
        <v>55</v>
      </c>
      <c r="D3" s="174"/>
      <c r="E3" s="174"/>
      <c r="F3" s="174"/>
      <c r="G3" s="174"/>
      <c r="H3" s="174"/>
      <c r="I3" s="174"/>
      <c r="J3" s="174"/>
      <c r="K3" s="174"/>
    </row>
    <row r="4" spans="1:11" ht="17.25" customHeight="1">
      <c r="A4" s="189"/>
      <c r="B4" s="190"/>
      <c r="C4" s="85">
        <v>2003</v>
      </c>
      <c r="D4" s="85">
        <v>2004</v>
      </c>
      <c r="E4" s="85">
        <v>2005</v>
      </c>
      <c r="F4" s="85">
        <v>2006</v>
      </c>
      <c r="G4" s="85">
        <v>2007</v>
      </c>
      <c r="H4" s="85">
        <v>2008</v>
      </c>
      <c r="I4" s="20">
        <v>2009</v>
      </c>
      <c r="J4" s="20">
        <v>2010</v>
      </c>
      <c r="K4" s="20">
        <v>2011</v>
      </c>
    </row>
    <row r="5" spans="1:11" ht="20.25" customHeight="1">
      <c r="A5" s="216" t="s">
        <v>66</v>
      </c>
      <c r="B5" s="217"/>
      <c r="C5" s="37">
        <v>2277608</v>
      </c>
      <c r="D5" s="37">
        <v>2702771</v>
      </c>
      <c r="E5" s="37">
        <v>2953177</v>
      </c>
      <c r="F5" s="37">
        <v>2760163</v>
      </c>
      <c r="G5" s="37">
        <v>3347925</v>
      </c>
      <c r="H5" s="37">
        <v>4146519</v>
      </c>
      <c r="I5" s="38">
        <v>3567879</v>
      </c>
      <c r="J5" s="83">
        <v>4053084</v>
      </c>
      <c r="K5" s="83">
        <v>4577526</v>
      </c>
    </row>
    <row r="6" spans="1:11" ht="16.5" customHeight="1">
      <c r="A6" s="22" t="s">
        <v>12</v>
      </c>
      <c r="B6" s="61" t="s">
        <v>359</v>
      </c>
      <c r="C6" s="24">
        <v>44752</v>
      </c>
      <c r="D6" s="24">
        <v>32547</v>
      </c>
      <c r="E6" s="24">
        <v>41342</v>
      </c>
      <c r="F6" s="24">
        <v>31934</v>
      </c>
      <c r="G6" s="24">
        <v>33601</v>
      </c>
      <c r="H6" s="24">
        <v>57429</v>
      </c>
      <c r="I6" s="27">
        <v>64724</v>
      </c>
      <c r="J6" s="84">
        <v>65614</v>
      </c>
      <c r="K6" s="84">
        <v>73189</v>
      </c>
    </row>
    <row r="7" spans="1:11" ht="16.5" customHeight="1">
      <c r="A7" s="22" t="s">
        <v>13</v>
      </c>
      <c r="B7" s="61" t="s">
        <v>360</v>
      </c>
      <c r="C7" s="24">
        <v>169605</v>
      </c>
      <c r="D7" s="24">
        <v>199021</v>
      </c>
      <c r="E7" s="24">
        <v>155544</v>
      </c>
      <c r="F7" s="24">
        <v>153129</v>
      </c>
      <c r="G7" s="24">
        <v>188352</v>
      </c>
      <c r="H7" s="24">
        <v>232239</v>
      </c>
      <c r="I7" s="27">
        <v>162227</v>
      </c>
      <c r="J7" s="84">
        <v>180036</v>
      </c>
      <c r="K7" s="84">
        <v>205406</v>
      </c>
    </row>
    <row r="8" spans="1:11" ht="12">
      <c r="A8" s="22" t="s">
        <v>14</v>
      </c>
      <c r="B8" s="61" t="s">
        <v>361</v>
      </c>
      <c r="C8" s="24">
        <v>18678</v>
      </c>
      <c r="D8" s="24">
        <v>23345</v>
      </c>
      <c r="E8" s="24">
        <v>21675</v>
      </c>
      <c r="F8" s="24">
        <v>21412</v>
      </c>
      <c r="G8" s="24">
        <v>24737</v>
      </c>
      <c r="H8" s="24">
        <v>24673</v>
      </c>
      <c r="I8" s="27">
        <v>25429</v>
      </c>
      <c r="J8" s="84">
        <v>16472</v>
      </c>
      <c r="K8" s="84">
        <v>25541</v>
      </c>
    </row>
    <row r="9" spans="1:11" ht="15" customHeight="1">
      <c r="A9" s="22" t="s">
        <v>15</v>
      </c>
      <c r="B9" s="61" t="s">
        <v>362</v>
      </c>
      <c r="C9" s="24">
        <v>346922</v>
      </c>
      <c r="D9" s="24">
        <v>380137</v>
      </c>
      <c r="E9" s="24">
        <v>362030</v>
      </c>
      <c r="F9" s="24">
        <v>383721</v>
      </c>
      <c r="G9" s="24">
        <v>420303</v>
      </c>
      <c r="H9" s="24">
        <v>477497</v>
      </c>
      <c r="I9" s="27">
        <v>460598</v>
      </c>
      <c r="J9" s="84">
        <v>453097</v>
      </c>
      <c r="K9" s="84">
        <v>453346</v>
      </c>
    </row>
    <row r="10" spans="1:11" ht="16.5" customHeight="1">
      <c r="A10" s="22" t="s">
        <v>16</v>
      </c>
      <c r="B10" s="61" t="s">
        <v>363</v>
      </c>
      <c r="C10" s="24">
        <v>282476</v>
      </c>
      <c r="D10" s="24">
        <v>369832</v>
      </c>
      <c r="E10" s="24">
        <v>420121</v>
      </c>
      <c r="F10" s="24">
        <v>439261</v>
      </c>
      <c r="G10" s="24">
        <v>434468</v>
      </c>
      <c r="H10" s="24">
        <v>604345</v>
      </c>
      <c r="I10" s="27">
        <v>813411</v>
      </c>
      <c r="J10" s="84">
        <v>1186543</v>
      </c>
      <c r="K10" s="84">
        <v>1497343</v>
      </c>
    </row>
    <row r="11" spans="1:11" ht="16.5" customHeight="1">
      <c r="A11" s="22" t="s">
        <v>17</v>
      </c>
      <c r="B11" s="61" t="s">
        <v>364</v>
      </c>
      <c r="C11" s="24">
        <v>197714</v>
      </c>
      <c r="D11" s="24">
        <v>225001</v>
      </c>
      <c r="E11" s="24">
        <v>265378</v>
      </c>
      <c r="F11" s="24">
        <v>223310</v>
      </c>
      <c r="G11" s="24">
        <v>292923</v>
      </c>
      <c r="H11" s="24">
        <v>368565</v>
      </c>
      <c r="I11" s="27">
        <v>342022</v>
      </c>
      <c r="J11" s="84">
        <v>356916</v>
      </c>
      <c r="K11" s="84">
        <v>375809</v>
      </c>
    </row>
    <row r="12" spans="1:11" ht="16.5" customHeight="1">
      <c r="A12" s="22" t="s">
        <v>18</v>
      </c>
      <c r="B12" s="61" t="s">
        <v>365</v>
      </c>
      <c r="C12" s="24">
        <v>105054</v>
      </c>
      <c r="D12" s="24">
        <v>111391</v>
      </c>
      <c r="E12" s="24">
        <v>127069</v>
      </c>
      <c r="F12" s="24">
        <v>130165</v>
      </c>
      <c r="G12" s="24">
        <v>171133</v>
      </c>
      <c r="H12" s="24">
        <v>194092</v>
      </c>
      <c r="I12" s="27">
        <v>156312</v>
      </c>
      <c r="J12" s="84">
        <v>184134</v>
      </c>
      <c r="K12" s="84">
        <v>203869</v>
      </c>
    </row>
    <row r="13" spans="1:11" ht="16.5" customHeight="1">
      <c r="A13" s="22" t="s">
        <v>19</v>
      </c>
      <c r="B13" s="61" t="s">
        <v>366</v>
      </c>
      <c r="C13" s="24">
        <v>28747</v>
      </c>
      <c r="D13" s="24">
        <v>34026</v>
      </c>
      <c r="E13" s="24">
        <v>46160</v>
      </c>
      <c r="F13" s="24">
        <v>56926</v>
      </c>
      <c r="G13" s="24">
        <v>65921</v>
      </c>
      <c r="H13" s="24">
        <v>73865</v>
      </c>
      <c r="I13" s="27">
        <v>55018</v>
      </c>
      <c r="J13" s="84">
        <v>76411</v>
      </c>
      <c r="K13" s="84">
        <v>94280</v>
      </c>
    </row>
    <row r="14" spans="1:11" ht="16.5" customHeight="1">
      <c r="A14" s="22" t="s">
        <v>20</v>
      </c>
      <c r="B14" s="61" t="s">
        <v>367</v>
      </c>
      <c r="C14" s="24">
        <v>23683</v>
      </c>
      <c r="D14" s="24">
        <v>27306</v>
      </c>
      <c r="E14" s="24">
        <v>32824</v>
      </c>
      <c r="F14" s="24">
        <v>34144</v>
      </c>
      <c r="G14" s="24">
        <v>50394</v>
      </c>
      <c r="H14" s="24">
        <v>52212</v>
      </c>
      <c r="I14" s="27">
        <v>42381</v>
      </c>
      <c r="J14" s="84">
        <v>49721</v>
      </c>
      <c r="K14" s="84">
        <v>53899</v>
      </c>
    </row>
    <row r="15" spans="1:11" ht="16.5" customHeight="1">
      <c r="A15" s="22" t="s">
        <v>21</v>
      </c>
      <c r="B15" s="61" t="s">
        <v>368</v>
      </c>
      <c r="C15" s="24">
        <v>88929</v>
      </c>
      <c r="D15" s="24">
        <v>99687</v>
      </c>
      <c r="E15" s="24">
        <v>102605</v>
      </c>
      <c r="F15" s="24">
        <v>107795</v>
      </c>
      <c r="G15" s="24">
        <v>120507</v>
      </c>
      <c r="H15" s="24">
        <v>136438</v>
      </c>
      <c r="I15" s="27">
        <v>118377</v>
      </c>
      <c r="J15" s="84">
        <v>123430</v>
      </c>
      <c r="K15" s="84">
        <v>124292</v>
      </c>
    </row>
    <row r="16" spans="1:11" ht="16.5" customHeight="1">
      <c r="A16" s="22" t="s">
        <v>22</v>
      </c>
      <c r="B16" s="61" t="s">
        <v>369</v>
      </c>
      <c r="C16" s="24">
        <v>134819</v>
      </c>
      <c r="D16" s="24">
        <v>140534</v>
      </c>
      <c r="E16" s="24">
        <v>148818</v>
      </c>
      <c r="F16" s="24">
        <v>169316</v>
      </c>
      <c r="G16" s="24">
        <v>207069</v>
      </c>
      <c r="H16" s="24">
        <v>213842</v>
      </c>
      <c r="I16" s="27">
        <v>182403</v>
      </c>
      <c r="J16" s="84">
        <v>175428</v>
      </c>
      <c r="K16" s="84">
        <v>208332</v>
      </c>
    </row>
    <row r="17" spans="1:11" ht="12">
      <c r="A17" s="22" t="s">
        <v>23</v>
      </c>
      <c r="B17" s="61" t="s">
        <v>370</v>
      </c>
      <c r="C17" s="24">
        <v>59834</v>
      </c>
      <c r="D17" s="24">
        <v>72172</v>
      </c>
      <c r="E17" s="24">
        <v>63088</v>
      </c>
      <c r="F17" s="24">
        <v>74947</v>
      </c>
      <c r="G17" s="24">
        <v>88471</v>
      </c>
      <c r="H17" s="24">
        <v>97084</v>
      </c>
      <c r="I17" s="27">
        <v>91542</v>
      </c>
      <c r="J17" s="84">
        <v>94180</v>
      </c>
      <c r="K17" s="84">
        <v>109533</v>
      </c>
    </row>
    <row r="18" spans="1:11" ht="12">
      <c r="A18" s="22" t="s">
        <v>24</v>
      </c>
      <c r="B18" s="61" t="s">
        <v>371</v>
      </c>
      <c r="C18" s="24">
        <v>105813</v>
      </c>
      <c r="D18" s="24">
        <v>93104</v>
      </c>
      <c r="E18" s="24">
        <v>86480</v>
      </c>
      <c r="F18" s="24">
        <v>73959</v>
      </c>
      <c r="G18" s="24">
        <v>88946</v>
      </c>
      <c r="H18" s="24">
        <v>86806</v>
      </c>
      <c r="I18" s="27">
        <v>66023</v>
      </c>
      <c r="J18" s="84">
        <v>67687</v>
      </c>
      <c r="K18" s="84">
        <v>67233</v>
      </c>
    </row>
    <row r="19" spans="1:11" ht="16.5" customHeight="1">
      <c r="A19" s="22" t="s">
        <v>25</v>
      </c>
      <c r="B19" s="61" t="s">
        <v>372</v>
      </c>
      <c r="C19" s="24">
        <v>207</v>
      </c>
      <c r="D19" s="24">
        <v>293</v>
      </c>
      <c r="E19" s="24">
        <v>472</v>
      </c>
      <c r="F19" s="24">
        <v>641</v>
      </c>
      <c r="G19" s="24">
        <v>1102</v>
      </c>
      <c r="H19" s="24">
        <v>1884</v>
      </c>
      <c r="I19" s="27">
        <v>1413</v>
      </c>
      <c r="J19" s="84">
        <v>1443</v>
      </c>
      <c r="K19" s="84">
        <v>2455</v>
      </c>
    </row>
    <row r="20" spans="1:11" ht="16.5" customHeight="1">
      <c r="A20" s="22" t="s">
        <v>26</v>
      </c>
      <c r="B20" s="61" t="s">
        <v>373</v>
      </c>
      <c r="C20" s="24">
        <v>193372</v>
      </c>
      <c r="D20" s="24">
        <v>256323</v>
      </c>
      <c r="E20" s="24">
        <v>298251</v>
      </c>
      <c r="F20" s="24">
        <v>319802</v>
      </c>
      <c r="G20" s="24">
        <v>436153</v>
      </c>
      <c r="H20" s="24">
        <v>618045</v>
      </c>
      <c r="I20" s="27">
        <v>290578</v>
      </c>
      <c r="J20" s="84">
        <v>354186</v>
      </c>
      <c r="K20" s="84">
        <v>378846</v>
      </c>
    </row>
    <row r="21" spans="1:11" ht="24">
      <c r="A21" s="22" t="s">
        <v>27</v>
      </c>
      <c r="B21" s="61" t="s">
        <v>374</v>
      </c>
      <c r="C21" s="24">
        <v>243623</v>
      </c>
      <c r="D21" s="24">
        <v>358584</v>
      </c>
      <c r="E21" s="24">
        <v>439577</v>
      </c>
      <c r="F21" s="24">
        <v>317422</v>
      </c>
      <c r="G21" s="24">
        <v>424245</v>
      </c>
      <c r="H21" s="24">
        <v>555325</v>
      </c>
      <c r="I21" s="27">
        <v>426429</v>
      </c>
      <c r="J21" s="84">
        <v>420171</v>
      </c>
      <c r="K21" s="84">
        <v>427674</v>
      </c>
    </row>
    <row r="22" spans="1:11" ht="16.5" customHeight="1">
      <c r="A22" s="22" t="s">
        <v>28</v>
      </c>
      <c r="B22" s="61" t="s">
        <v>375</v>
      </c>
      <c r="C22" s="24">
        <v>163265</v>
      </c>
      <c r="D22" s="24">
        <v>198418</v>
      </c>
      <c r="E22" s="24">
        <v>251800</v>
      </c>
      <c r="F22" s="24">
        <v>134681</v>
      </c>
      <c r="G22" s="24">
        <v>175901</v>
      </c>
      <c r="H22" s="24">
        <v>217490</v>
      </c>
      <c r="I22" s="27">
        <v>152799</v>
      </c>
      <c r="J22" s="84">
        <v>127944</v>
      </c>
      <c r="K22" s="84">
        <v>174856</v>
      </c>
    </row>
    <row r="23" spans="1:11" ht="16.5" customHeight="1">
      <c r="A23" s="22" t="s">
        <v>29</v>
      </c>
      <c r="B23" s="61" t="s">
        <v>376</v>
      </c>
      <c r="C23" s="24">
        <v>23512</v>
      </c>
      <c r="D23" s="24">
        <v>27582</v>
      </c>
      <c r="E23" s="24">
        <v>33887</v>
      </c>
      <c r="F23" s="24">
        <v>29197</v>
      </c>
      <c r="G23" s="24">
        <v>35791</v>
      </c>
      <c r="H23" s="24">
        <v>54804</v>
      </c>
      <c r="I23" s="27">
        <v>49621</v>
      </c>
      <c r="J23" s="84">
        <v>52589</v>
      </c>
      <c r="K23" s="84">
        <v>48168</v>
      </c>
    </row>
    <row r="24" spans="1:11" ht="16.5" customHeight="1">
      <c r="A24" s="22" t="s">
        <v>30</v>
      </c>
      <c r="B24" s="61" t="s">
        <v>377</v>
      </c>
      <c r="C24" s="24">
        <v>1199</v>
      </c>
      <c r="D24" s="24">
        <v>1756</v>
      </c>
      <c r="E24" s="24">
        <v>2090</v>
      </c>
      <c r="F24" s="24">
        <v>2127</v>
      </c>
      <c r="G24" s="24">
        <v>2485</v>
      </c>
      <c r="H24" s="24">
        <v>2076</v>
      </c>
      <c r="I24" s="27">
        <v>1638</v>
      </c>
      <c r="J24" s="84">
        <v>1522</v>
      </c>
      <c r="K24" s="84">
        <v>1456</v>
      </c>
    </row>
    <row r="25" spans="1:11" ht="16.5" customHeight="1">
      <c r="A25" s="22" t="s">
        <v>31</v>
      </c>
      <c r="B25" s="61" t="s">
        <v>206</v>
      </c>
      <c r="C25" s="24">
        <v>44680</v>
      </c>
      <c r="D25" s="24">
        <v>51180</v>
      </c>
      <c r="E25" s="24">
        <v>53565</v>
      </c>
      <c r="F25" s="24">
        <v>56187</v>
      </c>
      <c r="G25" s="24">
        <v>85163</v>
      </c>
      <c r="H25" s="24">
        <v>77613</v>
      </c>
      <c r="I25" s="27">
        <v>64876</v>
      </c>
      <c r="J25" s="84">
        <v>65520</v>
      </c>
      <c r="K25" s="84">
        <v>51971</v>
      </c>
    </row>
    <row r="26" spans="1:11" ht="16.5" customHeight="1">
      <c r="A26" s="22" t="s">
        <v>32</v>
      </c>
      <c r="B26" s="61" t="s">
        <v>378</v>
      </c>
      <c r="C26" s="24">
        <v>38</v>
      </c>
      <c r="D26" s="24">
        <v>43</v>
      </c>
      <c r="E26" s="24">
        <v>17</v>
      </c>
      <c r="F26" s="24">
        <v>82</v>
      </c>
      <c r="G26" s="24">
        <v>256</v>
      </c>
      <c r="H26" s="24">
        <v>196</v>
      </c>
      <c r="I26" s="27">
        <v>57</v>
      </c>
      <c r="J26" s="84">
        <v>41</v>
      </c>
      <c r="K26" s="84">
        <v>28</v>
      </c>
    </row>
    <row r="27" spans="1:11" ht="16.5" customHeight="1">
      <c r="A27" s="25"/>
      <c r="B27" s="61" t="s">
        <v>126</v>
      </c>
      <c r="C27" s="24">
        <v>688</v>
      </c>
      <c r="D27" s="24">
        <v>489</v>
      </c>
      <c r="E27" s="24">
        <v>385</v>
      </c>
      <c r="F27" s="24">
        <v>4</v>
      </c>
      <c r="G27" s="24" t="s">
        <v>0</v>
      </c>
      <c r="H27" s="24" t="s">
        <v>0</v>
      </c>
      <c r="I27" s="27" t="s">
        <v>0</v>
      </c>
      <c r="J27" s="84" t="s">
        <v>0</v>
      </c>
      <c r="K27" s="84" t="s">
        <v>0</v>
      </c>
    </row>
  </sheetData>
  <sheetProtection/>
  <mergeCells count="3">
    <mergeCell ref="A3:B4"/>
    <mergeCell ref="A5:B5"/>
    <mergeCell ref="C3:K3"/>
  </mergeCells>
  <hyperlinks>
    <hyperlink ref="K2" location="'List of tables'!A1" display="List of tables"/>
  </hyperlinks>
  <printOptions/>
  <pageMargins left="0.708661417322835" right="0.708661417322835" top="0.748031496062992" bottom="0.748031496062992" header="0.31496062992126" footer="0.31496062992126"/>
  <pageSetup horizontalDpi="600" verticalDpi="600" orientation="landscape" paperSize="9" scale="95" r:id="rId1"/>
  <headerFooter>
    <oddHeader>&amp;L&amp;"Arial,Regular"&amp;12External trade</oddHeader>
    <oddFooter>&amp;L&amp;"Arial,Regular"&amp;8Statistical Yearbook of Republika Srpska 2012&amp;C&amp;"Arial,Regular"&amp;8Page &amp;P of &amp;N</oddFooter>
  </headerFooter>
</worksheet>
</file>

<file path=xl/worksheets/sheet24.xml><?xml version="1.0" encoding="utf-8"?>
<worksheet xmlns="http://schemas.openxmlformats.org/spreadsheetml/2006/main" xmlns:r="http://schemas.openxmlformats.org/officeDocument/2006/relationships">
  <dimension ref="A1:D101"/>
  <sheetViews>
    <sheetView zoomScale="130" zoomScaleNormal="130" zoomScalePageLayoutView="0" workbookViewId="0" topLeftCell="A1">
      <pane ySplit="3" topLeftCell="A4" activePane="bottomLeft" state="frozen"/>
      <selection pane="topLeft" activeCell="A1" sqref="A1"/>
      <selection pane="bottomLeft" activeCell="D2" sqref="D2"/>
    </sheetView>
  </sheetViews>
  <sheetFormatPr defaultColWidth="9.140625" defaultRowHeight="15"/>
  <cols>
    <col min="1" max="1" width="5.57421875" style="1" customWidth="1"/>
    <col min="2" max="2" width="51.421875" style="1" customWidth="1"/>
    <col min="3" max="4" width="10.140625" style="1" customWidth="1"/>
    <col min="5" max="6" width="9.140625" style="3" customWidth="1"/>
    <col min="7" max="16384" width="9.140625" style="1" customWidth="1"/>
  </cols>
  <sheetData>
    <row r="1" ht="12">
      <c r="A1" s="6" t="s">
        <v>380</v>
      </c>
    </row>
    <row r="2" spans="1:4" ht="12.75" thickBot="1">
      <c r="A2" s="11" t="s">
        <v>52</v>
      </c>
      <c r="D2" s="5" t="s">
        <v>50</v>
      </c>
    </row>
    <row r="3" spans="1:4" ht="26.25" customHeight="1" thickTop="1">
      <c r="A3" s="198" t="s">
        <v>381</v>
      </c>
      <c r="B3" s="161"/>
      <c r="C3" s="7" t="s">
        <v>54</v>
      </c>
      <c r="D3" s="8" t="s">
        <v>55</v>
      </c>
    </row>
    <row r="4" spans="1:4" ht="20.25" customHeight="1">
      <c r="A4" s="218" t="s">
        <v>66</v>
      </c>
      <c r="B4" s="219"/>
      <c r="C4" s="107">
        <v>2560808</v>
      </c>
      <c r="D4" s="107">
        <v>4577526</v>
      </c>
    </row>
    <row r="5" spans="1:4" ht="16.5" customHeight="1">
      <c r="A5" s="10">
        <v>1</v>
      </c>
      <c r="B5" s="26" t="s">
        <v>151</v>
      </c>
      <c r="C5" s="108">
        <v>5961</v>
      </c>
      <c r="D5" s="108">
        <v>34841</v>
      </c>
    </row>
    <row r="6" spans="1:4" ht="16.5" customHeight="1">
      <c r="A6" s="10">
        <v>2</v>
      </c>
      <c r="B6" s="26" t="s">
        <v>382</v>
      </c>
      <c r="C6" s="108">
        <v>1614</v>
      </c>
      <c r="D6" s="108">
        <v>14596</v>
      </c>
    </row>
    <row r="7" spans="1:4" ht="16.5" customHeight="1">
      <c r="A7" s="10">
        <v>3</v>
      </c>
      <c r="B7" s="26" t="s">
        <v>383</v>
      </c>
      <c r="C7" s="108">
        <v>13212</v>
      </c>
      <c r="D7" s="108">
        <v>5781</v>
      </c>
    </row>
    <row r="8" spans="1:4" ht="30" customHeight="1">
      <c r="A8" s="10">
        <v>4</v>
      </c>
      <c r="B8" s="26" t="s">
        <v>384</v>
      </c>
      <c r="C8" s="108">
        <v>45476</v>
      </c>
      <c r="D8" s="108">
        <v>17188</v>
      </c>
    </row>
    <row r="9" spans="1:4" ht="16.5" customHeight="1">
      <c r="A9" s="10">
        <v>5</v>
      </c>
      <c r="B9" s="26" t="s">
        <v>385</v>
      </c>
      <c r="C9" s="108">
        <v>314</v>
      </c>
      <c r="D9" s="108">
        <v>784</v>
      </c>
    </row>
    <row r="10" spans="1:4" ht="24">
      <c r="A10" s="10">
        <v>6</v>
      </c>
      <c r="B10" s="26" t="s">
        <v>386</v>
      </c>
      <c r="C10" s="108">
        <v>146</v>
      </c>
      <c r="D10" s="108">
        <v>5654</v>
      </c>
    </row>
    <row r="11" spans="1:4" ht="16.5" customHeight="1">
      <c r="A11" s="10">
        <v>7</v>
      </c>
      <c r="B11" s="26" t="s">
        <v>387</v>
      </c>
      <c r="C11" s="108">
        <v>12494</v>
      </c>
      <c r="D11" s="108">
        <v>8993</v>
      </c>
    </row>
    <row r="12" spans="1:4" ht="12">
      <c r="A12" s="10">
        <v>8</v>
      </c>
      <c r="B12" s="26" t="s">
        <v>388</v>
      </c>
      <c r="C12" s="108">
        <v>16022</v>
      </c>
      <c r="D12" s="108">
        <v>11240</v>
      </c>
    </row>
    <row r="13" spans="1:4" ht="16.5" customHeight="1">
      <c r="A13" s="10">
        <v>9</v>
      </c>
      <c r="B13" s="26" t="s">
        <v>389</v>
      </c>
      <c r="C13" s="108">
        <v>577</v>
      </c>
      <c r="D13" s="108">
        <v>29225</v>
      </c>
    </row>
    <row r="14" spans="1:4" ht="16.5" customHeight="1">
      <c r="A14" s="10">
        <v>10</v>
      </c>
      <c r="B14" s="26" t="s">
        <v>390</v>
      </c>
      <c r="C14" s="108">
        <v>3731</v>
      </c>
      <c r="D14" s="108">
        <v>112797</v>
      </c>
    </row>
    <row r="15" spans="1:4" ht="17.25" customHeight="1">
      <c r="A15" s="10">
        <v>11</v>
      </c>
      <c r="B15" s="26" t="s">
        <v>391</v>
      </c>
      <c r="C15" s="108">
        <v>652</v>
      </c>
      <c r="D15" s="108">
        <v>28667</v>
      </c>
    </row>
    <row r="16" spans="1:4" ht="30.75" customHeight="1">
      <c r="A16" s="10">
        <v>12</v>
      </c>
      <c r="B16" s="26" t="s">
        <v>392</v>
      </c>
      <c r="C16" s="108">
        <v>2302</v>
      </c>
      <c r="D16" s="108">
        <v>8508</v>
      </c>
    </row>
    <row r="17" spans="1:4" ht="16.5" customHeight="1">
      <c r="A17" s="10">
        <v>13</v>
      </c>
      <c r="B17" s="26" t="s">
        <v>393</v>
      </c>
      <c r="C17" s="108" t="s">
        <v>0</v>
      </c>
      <c r="D17" s="108">
        <v>306</v>
      </c>
    </row>
    <row r="18" spans="1:4" ht="24">
      <c r="A18" s="10">
        <v>14</v>
      </c>
      <c r="B18" s="26" t="s">
        <v>394</v>
      </c>
      <c r="C18" s="108">
        <v>35</v>
      </c>
      <c r="D18" s="108">
        <v>16</v>
      </c>
    </row>
    <row r="19" spans="1:4" ht="24">
      <c r="A19" s="10">
        <v>15</v>
      </c>
      <c r="B19" s="26" t="s">
        <v>395</v>
      </c>
      <c r="C19" s="108">
        <v>216</v>
      </c>
      <c r="D19" s="108">
        <v>25541</v>
      </c>
    </row>
    <row r="20" spans="1:4" ht="24">
      <c r="A20" s="10">
        <v>16</v>
      </c>
      <c r="B20" s="26" t="s">
        <v>396</v>
      </c>
      <c r="C20" s="108">
        <v>1513</v>
      </c>
      <c r="D20" s="108">
        <v>35769</v>
      </c>
    </row>
    <row r="21" spans="1:4" ht="16.5" customHeight="1">
      <c r="A21" s="10">
        <v>17</v>
      </c>
      <c r="B21" s="26" t="s">
        <v>397</v>
      </c>
      <c r="C21" s="108">
        <v>14134</v>
      </c>
      <c r="D21" s="108">
        <v>27309</v>
      </c>
    </row>
    <row r="22" spans="1:4" ht="16.5" customHeight="1">
      <c r="A22" s="10">
        <v>18</v>
      </c>
      <c r="B22" s="26" t="s">
        <v>398</v>
      </c>
      <c r="C22" s="108">
        <v>10114</v>
      </c>
      <c r="D22" s="108">
        <v>48777</v>
      </c>
    </row>
    <row r="23" spans="1:4" ht="24">
      <c r="A23" s="10">
        <v>19</v>
      </c>
      <c r="B23" s="26" t="s">
        <v>399</v>
      </c>
      <c r="C23" s="108">
        <v>21838</v>
      </c>
      <c r="D23" s="108">
        <v>58569</v>
      </c>
    </row>
    <row r="24" spans="1:4" ht="12">
      <c r="A24" s="10">
        <v>20</v>
      </c>
      <c r="B24" s="26" t="s">
        <v>400</v>
      </c>
      <c r="C24" s="108">
        <v>11468</v>
      </c>
      <c r="D24" s="108">
        <v>13891</v>
      </c>
    </row>
    <row r="25" spans="1:4" ht="16.5" customHeight="1">
      <c r="A25" s="10">
        <v>21</v>
      </c>
      <c r="B25" s="26" t="s">
        <v>401</v>
      </c>
      <c r="C25" s="108">
        <v>6795</v>
      </c>
      <c r="D25" s="108">
        <v>38857</v>
      </c>
    </row>
    <row r="26" spans="1:4" ht="16.5" customHeight="1">
      <c r="A26" s="10">
        <v>22</v>
      </c>
      <c r="B26" s="26" t="s">
        <v>402</v>
      </c>
      <c r="C26" s="108">
        <v>9767</v>
      </c>
      <c r="D26" s="108">
        <v>101463</v>
      </c>
    </row>
    <row r="27" spans="1:4" ht="24">
      <c r="A27" s="10">
        <v>23</v>
      </c>
      <c r="B27" s="26" t="s">
        <v>403</v>
      </c>
      <c r="C27" s="108">
        <v>788</v>
      </c>
      <c r="D27" s="108">
        <v>98250</v>
      </c>
    </row>
    <row r="28" spans="1:4" ht="16.5" customHeight="1">
      <c r="A28" s="10">
        <v>24</v>
      </c>
      <c r="B28" s="26" t="s">
        <v>404</v>
      </c>
      <c r="C28" s="108">
        <v>3141</v>
      </c>
      <c r="D28" s="108">
        <v>30463</v>
      </c>
    </row>
    <row r="29" spans="1:4" ht="24">
      <c r="A29" s="10">
        <v>25</v>
      </c>
      <c r="B29" s="26" t="s">
        <v>405</v>
      </c>
      <c r="C29" s="108">
        <v>16678</v>
      </c>
      <c r="D29" s="108">
        <v>16560</v>
      </c>
    </row>
    <row r="30" spans="1:4" ht="16.5" customHeight="1">
      <c r="A30" s="10">
        <v>26</v>
      </c>
      <c r="B30" s="26" t="s">
        <v>406</v>
      </c>
      <c r="C30" s="108">
        <v>65455</v>
      </c>
      <c r="D30" s="108">
        <v>13277</v>
      </c>
    </row>
    <row r="31" spans="1:4" ht="24">
      <c r="A31" s="10">
        <v>27</v>
      </c>
      <c r="B31" s="26" t="s">
        <v>407</v>
      </c>
      <c r="C31" s="108">
        <v>603202</v>
      </c>
      <c r="D31" s="108">
        <v>1467507</v>
      </c>
    </row>
    <row r="32" spans="1:4" ht="36">
      <c r="A32" s="10">
        <v>28</v>
      </c>
      <c r="B32" s="26" t="s">
        <v>408</v>
      </c>
      <c r="C32" s="108">
        <v>197875</v>
      </c>
      <c r="D32" s="108">
        <v>40259</v>
      </c>
    </row>
    <row r="33" spans="1:4" ht="16.5" customHeight="1">
      <c r="A33" s="10">
        <v>29</v>
      </c>
      <c r="B33" s="26" t="s">
        <v>179</v>
      </c>
      <c r="C33" s="108">
        <v>2001</v>
      </c>
      <c r="D33" s="108">
        <v>27352</v>
      </c>
    </row>
    <row r="34" spans="1:4" ht="16.5" customHeight="1">
      <c r="A34" s="10">
        <v>30</v>
      </c>
      <c r="B34" s="26" t="s">
        <v>409</v>
      </c>
      <c r="C34" s="108">
        <v>11328</v>
      </c>
      <c r="D34" s="108">
        <v>160976</v>
      </c>
    </row>
    <row r="35" spans="1:4" ht="16.5" customHeight="1">
      <c r="A35" s="10">
        <v>31</v>
      </c>
      <c r="B35" s="26" t="s">
        <v>410</v>
      </c>
      <c r="C35" s="108">
        <v>4822</v>
      </c>
      <c r="D35" s="108">
        <v>33705</v>
      </c>
    </row>
    <row r="36" spans="1:4" ht="36">
      <c r="A36" s="10">
        <v>32</v>
      </c>
      <c r="B36" s="26" t="s">
        <v>411</v>
      </c>
      <c r="C36" s="108">
        <v>487</v>
      </c>
      <c r="D36" s="108">
        <v>26507</v>
      </c>
    </row>
    <row r="37" spans="1:4" ht="24">
      <c r="A37" s="10">
        <v>33</v>
      </c>
      <c r="B37" s="26" t="s">
        <v>412</v>
      </c>
      <c r="C37" s="108">
        <v>897</v>
      </c>
      <c r="D37" s="108">
        <v>25396</v>
      </c>
    </row>
    <row r="38" spans="1:4" ht="60">
      <c r="A38" s="10">
        <v>34</v>
      </c>
      <c r="B38" s="26" t="s">
        <v>413</v>
      </c>
      <c r="C38" s="108">
        <v>186</v>
      </c>
      <c r="D38" s="108">
        <v>11355</v>
      </c>
    </row>
    <row r="39" spans="1:4" ht="12">
      <c r="A39" s="10">
        <v>35</v>
      </c>
      <c r="B39" s="26" t="s">
        <v>414</v>
      </c>
      <c r="C39" s="108">
        <v>141</v>
      </c>
      <c r="D39" s="108">
        <v>8176</v>
      </c>
    </row>
    <row r="40" spans="1:4" ht="24">
      <c r="A40" s="10">
        <v>36</v>
      </c>
      <c r="B40" s="26" t="s">
        <v>415</v>
      </c>
      <c r="C40" s="108">
        <v>189</v>
      </c>
      <c r="D40" s="108">
        <v>1061</v>
      </c>
    </row>
    <row r="41" spans="1:4" ht="16.5" customHeight="1">
      <c r="A41" s="10">
        <v>37</v>
      </c>
      <c r="B41" s="26" t="s">
        <v>416</v>
      </c>
      <c r="C41" s="108">
        <v>17</v>
      </c>
      <c r="D41" s="108">
        <v>3086</v>
      </c>
    </row>
    <row r="42" spans="1:4" ht="16.5" customHeight="1">
      <c r="A42" s="10">
        <v>38</v>
      </c>
      <c r="B42" s="26" t="s">
        <v>417</v>
      </c>
      <c r="C42" s="108">
        <v>6458</v>
      </c>
      <c r="D42" s="108">
        <v>37935</v>
      </c>
    </row>
    <row r="43" spans="1:4" ht="16.5" customHeight="1">
      <c r="A43" s="10">
        <v>39</v>
      </c>
      <c r="B43" s="26" t="s">
        <v>418</v>
      </c>
      <c r="C43" s="108">
        <v>34377</v>
      </c>
      <c r="D43" s="108">
        <v>151543</v>
      </c>
    </row>
    <row r="44" spans="1:4" ht="16.5" customHeight="1">
      <c r="A44" s="10">
        <v>40</v>
      </c>
      <c r="B44" s="26" t="s">
        <v>419</v>
      </c>
      <c r="C44" s="108">
        <v>2748</v>
      </c>
      <c r="D44" s="108">
        <v>52326</v>
      </c>
    </row>
    <row r="45" spans="1:4" ht="12">
      <c r="A45" s="10">
        <v>41</v>
      </c>
      <c r="B45" s="26" t="s">
        <v>420</v>
      </c>
      <c r="C45" s="108">
        <v>27580</v>
      </c>
      <c r="D45" s="108">
        <v>85865</v>
      </c>
    </row>
    <row r="46" spans="1:4" ht="37.5" customHeight="1">
      <c r="A46" s="10">
        <v>42</v>
      </c>
      <c r="B46" s="26" t="s">
        <v>421</v>
      </c>
      <c r="C46" s="108">
        <v>1764</v>
      </c>
      <c r="D46" s="108">
        <v>7615</v>
      </c>
    </row>
    <row r="47" spans="1:4" ht="16.5" customHeight="1">
      <c r="A47" s="10">
        <v>43</v>
      </c>
      <c r="B47" s="26" t="s">
        <v>422</v>
      </c>
      <c r="C47" s="108">
        <v>12</v>
      </c>
      <c r="D47" s="108">
        <v>799</v>
      </c>
    </row>
    <row r="48" spans="1:4" ht="16.5" customHeight="1">
      <c r="A48" s="10">
        <v>44</v>
      </c>
      <c r="B48" s="26" t="s">
        <v>423</v>
      </c>
      <c r="C48" s="108">
        <v>242559</v>
      </c>
      <c r="D48" s="108">
        <v>53665</v>
      </c>
    </row>
    <row r="49" spans="1:4" ht="16.5" customHeight="1">
      <c r="A49" s="10">
        <v>45</v>
      </c>
      <c r="B49" s="26" t="s">
        <v>424</v>
      </c>
      <c r="C49" s="108">
        <v>1</v>
      </c>
      <c r="D49" s="108">
        <v>141</v>
      </c>
    </row>
    <row r="50" spans="1:4" ht="24">
      <c r="A50" s="10">
        <v>46</v>
      </c>
      <c r="B50" s="26" t="s">
        <v>425</v>
      </c>
      <c r="C50" s="108">
        <v>105</v>
      </c>
      <c r="D50" s="108">
        <v>93</v>
      </c>
    </row>
    <row r="51" spans="1:4" ht="24">
      <c r="A51" s="10">
        <v>47</v>
      </c>
      <c r="B51" s="26" t="s">
        <v>426</v>
      </c>
      <c r="C51" s="108">
        <v>7392</v>
      </c>
      <c r="D51" s="108">
        <v>37904</v>
      </c>
    </row>
    <row r="52" spans="1:4" ht="24">
      <c r="A52" s="10">
        <v>48</v>
      </c>
      <c r="B52" s="26" t="s">
        <v>427</v>
      </c>
      <c r="C52" s="108">
        <v>72036</v>
      </c>
      <c r="D52" s="108">
        <v>67012</v>
      </c>
    </row>
    <row r="53" spans="1:4" ht="24">
      <c r="A53" s="10">
        <v>49</v>
      </c>
      <c r="B53" s="26" t="s">
        <v>428</v>
      </c>
      <c r="C53" s="108">
        <v>2186</v>
      </c>
      <c r="D53" s="108">
        <v>19376</v>
      </c>
    </row>
    <row r="54" spans="1:4" ht="16.5" customHeight="1">
      <c r="A54" s="10">
        <v>50</v>
      </c>
      <c r="B54" s="26" t="s">
        <v>429</v>
      </c>
      <c r="C54" s="108">
        <v>84</v>
      </c>
      <c r="D54" s="108">
        <v>222</v>
      </c>
    </row>
    <row r="55" spans="1:4" ht="24">
      <c r="A55" s="10">
        <v>51</v>
      </c>
      <c r="B55" s="26" t="s">
        <v>430</v>
      </c>
      <c r="C55" s="108">
        <v>251</v>
      </c>
      <c r="D55" s="108">
        <v>2489</v>
      </c>
    </row>
    <row r="56" spans="1:4" ht="16.5" customHeight="1">
      <c r="A56" s="10">
        <v>52</v>
      </c>
      <c r="B56" s="26" t="s">
        <v>431</v>
      </c>
      <c r="C56" s="108">
        <v>25406</v>
      </c>
      <c r="D56" s="108">
        <v>42280</v>
      </c>
    </row>
    <row r="57" spans="1:4" ht="24">
      <c r="A57" s="10">
        <v>53</v>
      </c>
      <c r="B57" s="26" t="s">
        <v>432</v>
      </c>
      <c r="C57" s="108">
        <v>19</v>
      </c>
      <c r="D57" s="108">
        <v>256</v>
      </c>
    </row>
    <row r="58" spans="1:4" ht="16.5" customHeight="1">
      <c r="A58" s="10">
        <v>54</v>
      </c>
      <c r="B58" s="26" t="s">
        <v>433</v>
      </c>
      <c r="C58" s="108">
        <v>1920</v>
      </c>
      <c r="D58" s="108">
        <v>14751</v>
      </c>
    </row>
    <row r="59" spans="1:4" ht="16.5" customHeight="1">
      <c r="A59" s="10">
        <v>55</v>
      </c>
      <c r="B59" s="26" t="s">
        <v>434</v>
      </c>
      <c r="C59" s="108">
        <v>17252</v>
      </c>
      <c r="D59" s="108">
        <v>24970</v>
      </c>
    </row>
    <row r="60" spans="1:4" ht="24">
      <c r="A60" s="10">
        <v>56</v>
      </c>
      <c r="B60" s="26" t="s">
        <v>435</v>
      </c>
      <c r="C60" s="108">
        <v>344</v>
      </c>
      <c r="D60" s="108">
        <v>9841</v>
      </c>
    </row>
    <row r="61" spans="1:4" ht="16.5" customHeight="1">
      <c r="A61" s="10">
        <v>57</v>
      </c>
      <c r="B61" s="26" t="s">
        <v>436</v>
      </c>
      <c r="C61" s="108">
        <v>170</v>
      </c>
      <c r="D61" s="108">
        <v>2568</v>
      </c>
    </row>
    <row r="62" spans="1:4" ht="24">
      <c r="A62" s="10">
        <v>58</v>
      </c>
      <c r="B62" s="26" t="s">
        <v>437</v>
      </c>
      <c r="C62" s="108">
        <v>474</v>
      </c>
      <c r="D62" s="108">
        <v>5817</v>
      </c>
    </row>
    <row r="63" spans="1:4" ht="24">
      <c r="A63" s="10">
        <v>59</v>
      </c>
      <c r="B63" s="26" t="s">
        <v>438</v>
      </c>
      <c r="C63" s="108">
        <v>227</v>
      </c>
      <c r="D63" s="108">
        <v>16907</v>
      </c>
    </row>
    <row r="64" spans="1:4" ht="16.5" customHeight="1">
      <c r="A64" s="10">
        <v>60</v>
      </c>
      <c r="B64" s="26" t="s">
        <v>439</v>
      </c>
      <c r="C64" s="108">
        <v>1730</v>
      </c>
      <c r="D64" s="108">
        <v>13714</v>
      </c>
    </row>
    <row r="65" spans="1:4" ht="16.5" customHeight="1">
      <c r="A65" s="10">
        <v>61</v>
      </c>
      <c r="B65" s="26" t="s">
        <v>440</v>
      </c>
      <c r="C65" s="108">
        <v>21487</v>
      </c>
      <c r="D65" s="108">
        <v>27593</v>
      </c>
    </row>
    <row r="66" spans="1:4" ht="24">
      <c r="A66" s="10">
        <v>62</v>
      </c>
      <c r="B66" s="26" t="s">
        <v>441</v>
      </c>
      <c r="C66" s="108">
        <v>27831</v>
      </c>
      <c r="D66" s="108">
        <v>37166</v>
      </c>
    </row>
    <row r="67" spans="1:4" ht="24">
      <c r="A67" s="10">
        <v>63</v>
      </c>
      <c r="B67" s="26" t="s">
        <v>442</v>
      </c>
      <c r="C67" s="108">
        <v>15312</v>
      </c>
      <c r="D67" s="108">
        <v>9757</v>
      </c>
    </row>
    <row r="68" spans="1:4" ht="16.5" customHeight="1">
      <c r="A68" s="10">
        <v>64</v>
      </c>
      <c r="B68" s="26" t="s">
        <v>443</v>
      </c>
      <c r="C68" s="108">
        <v>228978</v>
      </c>
      <c r="D68" s="108">
        <v>107310</v>
      </c>
    </row>
    <row r="69" spans="1:4" ht="16.5" customHeight="1">
      <c r="A69" s="10">
        <v>65</v>
      </c>
      <c r="B69" s="26" t="s">
        <v>444</v>
      </c>
      <c r="C69" s="108">
        <v>1095</v>
      </c>
      <c r="D69" s="108">
        <v>918</v>
      </c>
    </row>
    <row r="70" spans="1:4" ht="24">
      <c r="A70" s="10">
        <v>66</v>
      </c>
      <c r="B70" s="26" t="s">
        <v>445</v>
      </c>
      <c r="C70" s="108">
        <v>1850</v>
      </c>
      <c r="D70" s="108">
        <v>602</v>
      </c>
    </row>
    <row r="71" spans="1:4" ht="31.5" customHeight="1">
      <c r="A71" s="10">
        <v>67</v>
      </c>
      <c r="B71" s="26" t="s">
        <v>446</v>
      </c>
      <c r="C71" s="108" t="s">
        <v>0</v>
      </c>
      <c r="D71" s="108">
        <v>703</v>
      </c>
    </row>
    <row r="72" spans="1:4" ht="24">
      <c r="A72" s="10">
        <v>68</v>
      </c>
      <c r="B72" s="26" t="s">
        <v>447</v>
      </c>
      <c r="C72" s="108">
        <v>1994</v>
      </c>
      <c r="D72" s="108">
        <v>19970</v>
      </c>
    </row>
    <row r="73" spans="1:4" ht="16.5" customHeight="1">
      <c r="A73" s="10">
        <v>69</v>
      </c>
      <c r="B73" s="26" t="s">
        <v>448</v>
      </c>
      <c r="C73" s="108">
        <v>1118</v>
      </c>
      <c r="D73" s="108">
        <v>25672</v>
      </c>
    </row>
    <row r="74" spans="1:4" ht="16.5" customHeight="1">
      <c r="A74" s="10">
        <v>70</v>
      </c>
      <c r="B74" s="26" t="s">
        <v>449</v>
      </c>
      <c r="C74" s="108">
        <v>915</v>
      </c>
      <c r="D74" s="108">
        <v>21590</v>
      </c>
    </row>
    <row r="75" spans="1:4" ht="48.75" customHeight="1">
      <c r="A75" s="10">
        <v>71</v>
      </c>
      <c r="B75" s="26" t="s">
        <v>450</v>
      </c>
      <c r="C75" s="108">
        <v>7869</v>
      </c>
      <c r="D75" s="108">
        <v>2455</v>
      </c>
    </row>
    <row r="76" spans="1:4" ht="16.5" customHeight="1">
      <c r="A76" s="10">
        <v>72</v>
      </c>
      <c r="B76" s="26" t="s">
        <v>194</v>
      </c>
      <c r="C76" s="108">
        <v>117253</v>
      </c>
      <c r="D76" s="108">
        <v>188425</v>
      </c>
    </row>
    <row r="77" spans="1:4" ht="16.5" customHeight="1">
      <c r="A77" s="10">
        <v>73</v>
      </c>
      <c r="B77" s="26" t="s">
        <v>451</v>
      </c>
      <c r="C77" s="108">
        <v>201475</v>
      </c>
      <c r="D77" s="108">
        <v>119448</v>
      </c>
    </row>
    <row r="78" spans="1:4" ht="16.5" customHeight="1">
      <c r="A78" s="10">
        <v>74</v>
      </c>
      <c r="B78" s="26" t="s">
        <v>452</v>
      </c>
      <c r="C78" s="108">
        <v>18206</v>
      </c>
      <c r="D78" s="108">
        <v>9997</v>
      </c>
    </row>
    <row r="79" spans="1:4" ht="16.5" customHeight="1">
      <c r="A79" s="10">
        <v>75</v>
      </c>
      <c r="B79" s="26" t="s">
        <v>453</v>
      </c>
      <c r="C79" s="108">
        <v>0</v>
      </c>
      <c r="D79" s="108">
        <v>505</v>
      </c>
    </row>
    <row r="80" spans="1:4" ht="16.5" customHeight="1">
      <c r="A80" s="10">
        <v>76</v>
      </c>
      <c r="B80" s="26" t="s">
        <v>454</v>
      </c>
      <c r="C80" s="108">
        <v>19938</v>
      </c>
      <c r="D80" s="108">
        <v>26739</v>
      </c>
    </row>
    <row r="81" spans="1:4" ht="16.5" customHeight="1">
      <c r="A81" s="10">
        <v>78</v>
      </c>
      <c r="B81" s="26" t="s">
        <v>455</v>
      </c>
      <c r="C81" s="108">
        <v>4398</v>
      </c>
      <c r="D81" s="108">
        <v>143</v>
      </c>
    </row>
    <row r="82" spans="1:4" ht="16.5" customHeight="1">
      <c r="A82" s="10">
        <v>79</v>
      </c>
      <c r="B82" s="26" t="s">
        <v>456</v>
      </c>
      <c r="C82" s="108">
        <v>198</v>
      </c>
      <c r="D82" s="108">
        <v>1746</v>
      </c>
    </row>
    <row r="83" spans="1:4" ht="16.5" customHeight="1">
      <c r="A83" s="10">
        <v>80</v>
      </c>
      <c r="B83" s="26" t="s">
        <v>457</v>
      </c>
      <c r="C83" s="108">
        <v>10</v>
      </c>
      <c r="D83" s="108">
        <v>63</v>
      </c>
    </row>
    <row r="84" spans="1:4" ht="16.5" customHeight="1">
      <c r="A84" s="10">
        <v>81</v>
      </c>
      <c r="B84" s="26" t="s">
        <v>458</v>
      </c>
      <c r="C84" s="108">
        <v>3</v>
      </c>
      <c r="D84" s="108">
        <v>100</v>
      </c>
    </row>
    <row r="85" spans="1:4" ht="24">
      <c r="A85" s="10">
        <v>82</v>
      </c>
      <c r="B85" s="26" t="s">
        <v>459</v>
      </c>
      <c r="C85" s="108">
        <v>18841</v>
      </c>
      <c r="D85" s="108">
        <v>10420</v>
      </c>
    </row>
    <row r="86" spans="1:4" ht="16.5" customHeight="1">
      <c r="A86" s="10">
        <v>83</v>
      </c>
      <c r="B86" s="26" t="s">
        <v>460</v>
      </c>
      <c r="C86" s="108">
        <v>3254</v>
      </c>
      <c r="D86" s="108">
        <v>21259</v>
      </c>
    </row>
    <row r="87" spans="1:4" ht="24">
      <c r="A87" s="10">
        <v>84</v>
      </c>
      <c r="B87" s="26" t="s">
        <v>461</v>
      </c>
      <c r="C87" s="108">
        <v>89435</v>
      </c>
      <c r="D87" s="108">
        <v>220311</v>
      </c>
    </row>
    <row r="88" spans="1:4" ht="48">
      <c r="A88" s="10">
        <v>85</v>
      </c>
      <c r="B88" s="26" t="s">
        <v>462</v>
      </c>
      <c r="C88" s="108">
        <v>108592</v>
      </c>
      <c r="D88" s="108">
        <v>207363</v>
      </c>
    </row>
    <row r="89" spans="1:4" ht="41.25" customHeight="1">
      <c r="A89" s="10">
        <v>86</v>
      </c>
      <c r="B89" s="26" t="s">
        <v>463</v>
      </c>
      <c r="C89" s="108">
        <v>955</v>
      </c>
      <c r="D89" s="108">
        <v>35801</v>
      </c>
    </row>
    <row r="90" spans="1:4" ht="24">
      <c r="A90" s="10">
        <v>87</v>
      </c>
      <c r="B90" s="26" t="s">
        <v>464</v>
      </c>
      <c r="C90" s="108">
        <v>12121</v>
      </c>
      <c r="D90" s="108">
        <v>138887</v>
      </c>
    </row>
    <row r="91" spans="1:4" ht="16.5" customHeight="1">
      <c r="A91" s="10">
        <v>88</v>
      </c>
      <c r="B91" s="26" t="s">
        <v>465</v>
      </c>
      <c r="C91" s="108">
        <v>289</v>
      </c>
      <c r="D91" s="108">
        <v>39</v>
      </c>
    </row>
    <row r="92" spans="1:4" ht="16.5" customHeight="1">
      <c r="A92" s="10">
        <v>89</v>
      </c>
      <c r="B92" s="26" t="s">
        <v>466</v>
      </c>
      <c r="C92" s="108">
        <v>305</v>
      </c>
      <c r="D92" s="108">
        <v>129</v>
      </c>
    </row>
    <row r="93" spans="1:4" ht="39" customHeight="1">
      <c r="A93" s="10">
        <v>90</v>
      </c>
      <c r="B93" s="26" t="s">
        <v>467</v>
      </c>
      <c r="C93" s="108">
        <v>7336</v>
      </c>
      <c r="D93" s="108">
        <v>44523</v>
      </c>
    </row>
    <row r="94" spans="1:4" ht="16.5" customHeight="1">
      <c r="A94" s="10">
        <v>91</v>
      </c>
      <c r="B94" s="26" t="s">
        <v>468</v>
      </c>
      <c r="C94" s="108">
        <v>2149</v>
      </c>
      <c r="D94" s="108">
        <v>3068</v>
      </c>
    </row>
    <row r="95" spans="1:4" ht="16.5" customHeight="1">
      <c r="A95" s="10">
        <v>92</v>
      </c>
      <c r="B95" s="26" t="s">
        <v>469</v>
      </c>
      <c r="C95" s="108">
        <v>68</v>
      </c>
      <c r="D95" s="108">
        <v>577</v>
      </c>
    </row>
    <row r="96" spans="1:4" ht="16.5" customHeight="1">
      <c r="A96" s="10">
        <v>93</v>
      </c>
      <c r="B96" s="26" t="s">
        <v>470</v>
      </c>
      <c r="C96" s="108">
        <v>1528</v>
      </c>
      <c r="D96" s="108">
        <v>1456</v>
      </c>
    </row>
    <row r="97" spans="1:4" ht="48">
      <c r="A97" s="10">
        <v>94</v>
      </c>
      <c r="B97" s="26" t="s">
        <v>471</v>
      </c>
      <c r="C97" s="108">
        <v>111335</v>
      </c>
      <c r="D97" s="108">
        <v>35735</v>
      </c>
    </row>
    <row r="98" spans="1:4" ht="24">
      <c r="A98" s="10">
        <v>95</v>
      </c>
      <c r="B98" s="26" t="s">
        <v>472</v>
      </c>
      <c r="C98" s="108">
        <v>3532</v>
      </c>
      <c r="D98" s="108">
        <v>6873</v>
      </c>
    </row>
    <row r="99" spans="1:4" ht="16.5" customHeight="1">
      <c r="A99" s="10">
        <v>96</v>
      </c>
      <c r="B99" s="26" t="s">
        <v>206</v>
      </c>
      <c r="C99" s="108">
        <v>456</v>
      </c>
      <c r="D99" s="108">
        <v>9362</v>
      </c>
    </row>
    <row r="100" spans="1:4" ht="16.5" customHeight="1">
      <c r="A100" s="10">
        <v>97</v>
      </c>
      <c r="B100" s="26" t="s">
        <v>473</v>
      </c>
      <c r="C100" s="108">
        <v>0</v>
      </c>
      <c r="D100" s="108">
        <v>28</v>
      </c>
    </row>
    <row r="101" spans="1:4" ht="16.5" customHeight="1">
      <c r="A101" s="10">
        <v>98</v>
      </c>
      <c r="B101" s="26" t="s">
        <v>76</v>
      </c>
      <c r="C101" s="108" t="s">
        <v>0</v>
      </c>
      <c r="D101" s="108" t="s">
        <v>0</v>
      </c>
    </row>
  </sheetData>
  <sheetProtection/>
  <mergeCells count="2">
    <mergeCell ref="A3:B3"/>
    <mergeCell ref="A4:B4"/>
  </mergeCells>
  <hyperlinks>
    <hyperlink ref="D2" location="'List of tables'!A1" display="List of tables"/>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&amp;L&amp;"Arial,Regular"&amp;12External trade</oddHeader>
    <oddFooter>&amp;L&amp;"Arial,Regular"&amp;8Statistical Yearbook of Republika Srpska 2012&amp;C&amp;"Arial,Regular"&amp;8Page &amp;P of &amp;N</oddFooter>
  </headerFooter>
</worksheet>
</file>

<file path=xl/worksheets/sheet3.xml><?xml version="1.0" encoding="utf-8"?>
<worksheet xmlns="http://schemas.openxmlformats.org/spreadsheetml/2006/main" xmlns:r="http://schemas.openxmlformats.org/officeDocument/2006/relationships">
  <dimension ref="A1:I20"/>
  <sheetViews>
    <sheetView zoomScale="130" zoomScaleNormal="130" zoomScalePageLayoutView="0" workbookViewId="0" topLeftCell="A1">
      <selection activeCell="I10" sqref="I10"/>
    </sheetView>
  </sheetViews>
  <sheetFormatPr defaultColWidth="9.140625" defaultRowHeight="15"/>
  <cols>
    <col min="1" max="16384" width="9.140625" style="95" customWidth="1"/>
  </cols>
  <sheetData>
    <row r="1" spans="1:9" ht="15">
      <c r="A1" s="103" t="s">
        <v>61</v>
      </c>
      <c r="B1" s="46"/>
      <c r="C1" s="46"/>
      <c r="D1" s="46"/>
      <c r="E1" s="46"/>
      <c r="F1" s="46"/>
      <c r="G1" s="46"/>
      <c r="H1" s="46"/>
      <c r="I1" s="109"/>
    </row>
    <row r="2" spans="1:9" ht="15.75" thickBot="1">
      <c r="A2" s="104" t="s">
        <v>62</v>
      </c>
      <c r="B2" s="46"/>
      <c r="C2" s="46"/>
      <c r="D2" s="46"/>
      <c r="E2" s="46"/>
      <c r="F2" s="46"/>
      <c r="G2" s="46"/>
      <c r="H2" s="5" t="s">
        <v>50</v>
      </c>
      <c r="I2" s="109"/>
    </row>
    <row r="3" spans="1:8" s="1" customFormat="1" ht="27.75" customHeight="1" thickTop="1">
      <c r="A3" s="165"/>
      <c r="B3" s="161" t="s">
        <v>54</v>
      </c>
      <c r="C3" s="161"/>
      <c r="D3" s="161" t="s">
        <v>55</v>
      </c>
      <c r="E3" s="161"/>
      <c r="F3" s="161" t="s">
        <v>56</v>
      </c>
      <c r="G3" s="161" t="s">
        <v>57</v>
      </c>
      <c r="H3" s="163" t="s">
        <v>58</v>
      </c>
    </row>
    <row r="4" spans="1:8" s="1" customFormat="1" ht="24.75" customHeight="1">
      <c r="A4" s="166"/>
      <c r="B4" s="97" t="s">
        <v>59</v>
      </c>
      <c r="C4" s="97" t="s">
        <v>60</v>
      </c>
      <c r="D4" s="97" t="s">
        <v>59</v>
      </c>
      <c r="E4" s="97" t="s">
        <v>60</v>
      </c>
      <c r="F4" s="162"/>
      <c r="G4" s="162"/>
      <c r="H4" s="164"/>
    </row>
    <row r="5" spans="1:8" s="9" customFormat="1" ht="12" customHeight="1">
      <c r="A5" s="167"/>
      <c r="B5" s="17">
        <v>1</v>
      </c>
      <c r="C5" s="17">
        <v>2</v>
      </c>
      <c r="D5" s="17">
        <v>3</v>
      </c>
      <c r="E5" s="17">
        <v>4</v>
      </c>
      <c r="F5" s="17" t="s">
        <v>1</v>
      </c>
      <c r="G5" s="17" t="s">
        <v>2</v>
      </c>
      <c r="H5" s="18" t="s">
        <v>3</v>
      </c>
    </row>
    <row r="6" spans="1:8" s="1" customFormat="1" ht="16.5" customHeight="1">
      <c r="A6" s="15">
        <v>2001</v>
      </c>
      <c r="B6" s="12">
        <v>306181</v>
      </c>
      <c r="C6" s="14" t="s">
        <v>4</v>
      </c>
      <c r="D6" s="12">
        <v>867908</v>
      </c>
      <c r="E6" s="14" t="s">
        <v>4</v>
      </c>
      <c r="F6" s="12">
        <v>1174089</v>
      </c>
      <c r="G6" s="12">
        <v>-561727</v>
      </c>
      <c r="H6" s="14">
        <v>35.3</v>
      </c>
    </row>
    <row r="7" spans="1:8" s="1" customFormat="1" ht="16.5" customHeight="1">
      <c r="A7" s="16">
        <v>2002</v>
      </c>
      <c r="B7" s="12">
        <v>289215</v>
      </c>
      <c r="C7" s="14">
        <v>94.5</v>
      </c>
      <c r="D7" s="12">
        <v>1106640</v>
      </c>
      <c r="E7" s="14">
        <v>127.5</v>
      </c>
      <c r="F7" s="12">
        <v>1395855</v>
      </c>
      <c r="G7" s="12">
        <v>-817425</v>
      </c>
      <c r="H7" s="14">
        <v>26.1</v>
      </c>
    </row>
    <row r="8" spans="1:8" s="1" customFormat="1" ht="16.5" customHeight="1">
      <c r="A8" s="16">
        <v>2003</v>
      </c>
      <c r="B8" s="13">
        <v>312234</v>
      </c>
      <c r="C8" s="14">
        <v>108</v>
      </c>
      <c r="D8" s="13">
        <v>1164541</v>
      </c>
      <c r="E8" s="14">
        <v>105.2</v>
      </c>
      <c r="F8" s="13">
        <v>1476775</v>
      </c>
      <c r="G8" s="13">
        <v>-852307</v>
      </c>
      <c r="H8" s="14">
        <v>26.8</v>
      </c>
    </row>
    <row r="9" spans="1:8" s="1" customFormat="1" ht="16.5" customHeight="1">
      <c r="A9" s="16">
        <v>2004</v>
      </c>
      <c r="B9" s="13">
        <v>430985</v>
      </c>
      <c r="C9" s="14">
        <v>138</v>
      </c>
      <c r="D9" s="13">
        <v>1381926</v>
      </c>
      <c r="E9" s="14">
        <v>118.7</v>
      </c>
      <c r="F9" s="13">
        <v>1812911</v>
      </c>
      <c r="G9" s="13">
        <v>-950941</v>
      </c>
      <c r="H9" s="14">
        <v>31.2</v>
      </c>
    </row>
    <row r="10" spans="1:8" s="1" customFormat="1" ht="16.5" customHeight="1">
      <c r="A10" s="16">
        <v>2005</v>
      </c>
      <c r="B10" s="13">
        <v>578033</v>
      </c>
      <c r="C10" s="14">
        <v>134.1</v>
      </c>
      <c r="D10" s="13">
        <v>1509958</v>
      </c>
      <c r="E10" s="14">
        <v>109.3</v>
      </c>
      <c r="F10" s="13">
        <v>2087991</v>
      </c>
      <c r="G10" s="13">
        <v>-931925</v>
      </c>
      <c r="H10" s="14">
        <v>38.3</v>
      </c>
    </row>
    <row r="11" spans="1:8" s="1" customFormat="1" ht="16.5" customHeight="1">
      <c r="A11" s="16">
        <v>2006</v>
      </c>
      <c r="B11" s="13">
        <v>787522</v>
      </c>
      <c r="C11" s="14">
        <v>136.2</v>
      </c>
      <c r="D11" s="13">
        <v>1411270</v>
      </c>
      <c r="E11" s="14">
        <v>93.5</v>
      </c>
      <c r="F11" s="13">
        <v>2198792</v>
      </c>
      <c r="G11" s="13">
        <v>-623748</v>
      </c>
      <c r="H11" s="14">
        <v>55.8</v>
      </c>
    </row>
    <row r="12" spans="1:8" s="1" customFormat="1" ht="16.5" customHeight="1">
      <c r="A12" s="16">
        <v>2007</v>
      </c>
      <c r="B12" s="13">
        <v>854689</v>
      </c>
      <c r="C12" s="14">
        <v>108.5</v>
      </c>
      <c r="D12" s="13">
        <v>1711793</v>
      </c>
      <c r="E12" s="14">
        <v>121.3</v>
      </c>
      <c r="F12" s="13">
        <v>2566482</v>
      </c>
      <c r="G12" s="13">
        <v>-857104</v>
      </c>
      <c r="H12" s="14">
        <v>49.9</v>
      </c>
    </row>
    <row r="13" spans="1:8" s="1" customFormat="1" ht="16.5" customHeight="1">
      <c r="A13" s="16">
        <v>2008</v>
      </c>
      <c r="B13" s="12">
        <v>982635</v>
      </c>
      <c r="C13" s="14">
        <v>115</v>
      </c>
      <c r="D13" s="12">
        <v>2120114</v>
      </c>
      <c r="E13" s="14">
        <v>123.9</v>
      </c>
      <c r="F13" s="12">
        <v>3102749</v>
      </c>
      <c r="G13" s="12">
        <v>-1137479</v>
      </c>
      <c r="H13" s="14">
        <v>46.3</v>
      </c>
    </row>
    <row r="14" spans="1:8" s="1" customFormat="1" ht="16.5" customHeight="1">
      <c r="A14" s="16">
        <v>2009</v>
      </c>
      <c r="B14" s="13">
        <v>855361</v>
      </c>
      <c r="C14" s="14">
        <v>87</v>
      </c>
      <c r="D14" s="13">
        <v>1824256</v>
      </c>
      <c r="E14" s="14">
        <v>86</v>
      </c>
      <c r="F14" s="13">
        <v>2679617</v>
      </c>
      <c r="G14" s="13">
        <v>-968895</v>
      </c>
      <c r="H14" s="14">
        <v>46.9</v>
      </c>
    </row>
    <row r="15" spans="1:8" s="46" customFormat="1" ht="16.5" customHeight="1">
      <c r="A15" s="43">
        <v>2010</v>
      </c>
      <c r="B15" s="44">
        <v>1113513</v>
      </c>
      <c r="C15" s="45">
        <v>130.2</v>
      </c>
      <c r="D15" s="44">
        <v>2072340</v>
      </c>
      <c r="E15" s="45">
        <v>113.6</v>
      </c>
      <c r="F15" s="44">
        <v>3185853</v>
      </c>
      <c r="G15" s="44">
        <v>-958827</v>
      </c>
      <c r="H15" s="45">
        <v>53.7</v>
      </c>
    </row>
    <row r="16" spans="1:8" s="46" customFormat="1" ht="16.5" customHeight="1">
      <c r="A16" s="43">
        <v>2011</v>
      </c>
      <c r="B16" s="44">
        <v>1309341</v>
      </c>
      <c r="C16" s="45">
        <v>117.6</v>
      </c>
      <c r="D16" s="44">
        <v>2340488</v>
      </c>
      <c r="E16" s="45">
        <v>112.9</v>
      </c>
      <c r="F16" s="44">
        <v>3649829</v>
      </c>
      <c r="G16" s="44">
        <v>1031147</v>
      </c>
      <c r="H16" s="45">
        <v>55.9</v>
      </c>
    </row>
    <row r="18" s="110" customFormat="1" ht="11.25">
      <c r="A18" s="110" t="s">
        <v>63</v>
      </c>
    </row>
    <row r="20" ht="15">
      <c r="A20" s="110"/>
    </row>
  </sheetData>
  <sheetProtection/>
  <mergeCells count="6">
    <mergeCell ref="A3:A5"/>
    <mergeCell ref="B3:C3"/>
    <mergeCell ref="D3:E3"/>
    <mergeCell ref="F3:F4"/>
    <mergeCell ref="G3:G4"/>
    <mergeCell ref="H3:H4"/>
  </mergeCells>
  <hyperlinks>
    <hyperlink ref="H2" location="'List of tables'!A1" display="List of tables"/>
  </hyperlinks>
  <printOptions/>
  <pageMargins left="0.7" right="0.7" top="0.75" bottom="0.75" header="0.3" footer="0.3"/>
  <pageSetup horizontalDpi="600" verticalDpi="600" orientation="portrait" paperSize="9" r:id="rId1"/>
  <headerFooter>
    <oddHeader>&amp;L&amp;"Arial,Regular"&amp;12External trade</oddHeader>
    <oddFooter>&amp;L&amp;"Arial,Regular"&amp;8Statistical Yearbook of Republika Srpska 2012&amp;C&amp;"Arial,Regular"&amp;8Page &amp;P of &amp;N</oddFooter>
  </headerFooter>
</worksheet>
</file>

<file path=xl/worksheets/sheet4.xml><?xml version="1.0" encoding="utf-8"?>
<worksheet xmlns="http://schemas.openxmlformats.org/spreadsheetml/2006/main" xmlns:r="http://schemas.openxmlformats.org/officeDocument/2006/relationships">
  <dimension ref="A1:F15"/>
  <sheetViews>
    <sheetView zoomScale="130" zoomScaleNormal="130" zoomScalePageLayoutView="0" workbookViewId="0" topLeftCell="A1">
      <selection activeCell="A3" sqref="A3:B4"/>
    </sheetView>
  </sheetViews>
  <sheetFormatPr defaultColWidth="9.140625" defaultRowHeight="15"/>
  <cols>
    <col min="1" max="1" width="6.140625" style="1" customWidth="1"/>
    <col min="2" max="2" width="44.8515625" style="1" customWidth="1"/>
    <col min="3" max="5" width="9.28125" style="1" bestFit="1" customWidth="1"/>
    <col min="6" max="16384" width="9.140625" style="1" customWidth="1"/>
  </cols>
  <sheetData>
    <row r="1" ht="12">
      <c r="A1" s="2" t="s">
        <v>64</v>
      </c>
    </row>
    <row r="2" spans="1:6" ht="12.75" thickBot="1">
      <c r="A2" s="11" t="s">
        <v>52</v>
      </c>
      <c r="F2" s="5" t="s">
        <v>50</v>
      </c>
    </row>
    <row r="3" spans="1:6" ht="18" customHeight="1" thickTop="1">
      <c r="A3" s="170" t="s">
        <v>65</v>
      </c>
      <c r="B3" s="171"/>
      <c r="C3" s="174" t="s">
        <v>54</v>
      </c>
      <c r="D3" s="174"/>
      <c r="E3" s="174"/>
      <c r="F3" s="175"/>
    </row>
    <row r="4" spans="1:6" ht="18" customHeight="1">
      <c r="A4" s="172"/>
      <c r="B4" s="173"/>
      <c r="C4" s="99">
        <v>2008</v>
      </c>
      <c r="D4" s="20">
        <v>2009</v>
      </c>
      <c r="E4" s="20">
        <v>2010</v>
      </c>
      <c r="F4" s="20">
        <v>2011</v>
      </c>
    </row>
    <row r="5" spans="1:6" ht="16.5" customHeight="1">
      <c r="A5" s="168" t="s">
        <v>66</v>
      </c>
      <c r="B5" s="169"/>
      <c r="C5" s="111">
        <v>1921837</v>
      </c>
      <c r="D5" s="111">
        <v>1672915</v>
      </c>
      <c r="E5" s="111">
        <v>2177809</v>
      </c>
      <c r="F5" s="111">
        <v>2560808</v>
      </c>
    </row>
    <row r="6" spans="1:6" ht="16.5" customHeight="1">
      <c r="A6" s="60" t="s">
        <v>5</v>
      </c>
      <c r="B6" s="61" t="s">
        <v>67</v>
      </c>
      <c r="C6" s="106">
        <v>52929</v>
      </c>
      <c r="D6" s="106">
        <v>62204</v>
      </c>
      <c r="E6" s="106">
        <v>91724</v>
      </c>
      <c r="F6" s="106">
        <v>95515</v>
      </c>
    </row>
    <row r="7" spans="1:6" ht="16.5" customHeight="1">
      <c r="A7" s="60" t="s">
        <v>6</v>
      </c>
      <c r="B7" s="61" t="s">
        <v>68</v>
      </c>
      <c r="C7" s="106">
        <v>90729</v>
      </c>
      <c r="D7" s="106">
        <v>44438</v>
      </c>
      <c r="E7" s="106">
        <v>47953</v>
      </c>
      <c r="F7" s="106">
        <v>77937</v>
      </c>
    </row>
    <row r="8" spans="1:6" ht="16.5" customHeight="1">
      <c r="A8" s="60" t="s">
        <v>7</v>
      </c>
      <c r="B8" s="61" t="s">
        <v>69</v>
      </c>
      <c r="C8" s="106">
        <v>1576275</v>
      </c>
      <c r="D8" s="106">
        <v>1311573</v>
      </c>
      <c r="E8" s="106">
        <v>1699792</v>
      </c>
      <c r="F8" s="106">
        <v>2111891</v>
      </c>
    </row>
    <row r="9" spans="1:6" ht="18.75" customHeight="1">
      <c r="A9" s="60" t="s">
        <v>8</v>
      </c>
      <c r="B9" s="61" t="s">
        <v>70</v>
      </c>
      <c r="C9" s="106">
        <v>144903</v>
      </c>
      <c r="D9" s="106">
        <v>210734</v>
      </c>
      <c r="E9" s="106">
        <v>258773</v>
      </c>
      <c r="F9" s="106">
        <v>165611</v>
      </c>
    </row>
    <row r="10" spans="1:6" ht="27" customHeight="1">
      <c r="A10" s="60" t="s">
        <v>9</v>
      </c>
      <c r="B10" s="61" t="s">
        <v>71</v>
      </c>
      <c r="C10" s="106">
        <v>52576</v>
      </c>
      <c r="D10" s="106">
        <v>40230</v>
      </c>
      <c r="E10" s="106">
        <v>76385</v>
      </c>
      <c r="F10" s="106">
        <v>106772</v>
      </c>
    </row>
    <row r="11" spans="1:6" ht="16.5" customHeight="1">
      <c r="A11" s="60" t="s">
        <v>35</v>
      </c>
      <c r="B11" s="61" t="s">
        <v>72</v>
      </c>
      <c r="C11" s="106">
        <v>4416</v>
      </c>
      <c r="D11" s="106">
        <v>3736</v>
      </c>
      <c r="E11" s="106">
        <v>3181</v>
      </c>
      <c r="F11" s="106">
        <v>3083</v>
      </c>
    </row>
    <row r="12" spans="1:6" ht="16.5" customHeight="1">
      <c r="A12" s="60" t="s">
        <v>36</v>
      </c>
      <c r="B12" s="61" t="s">
        <v>73</v>
      </c>
      <c r="C12" s="106" t="s">
        <v>0</v>
      </c>
      <c r="D12" s="106" t="s">
        <v>0</v>
      </c>
      <c r="E12" s="106" t="s">
        <v>0</v>
      </c>
      <c r="F12" s="106" t="s">
        <v>0</v>
      </c>
    </row>
    <row r="13" spans="1:6" ht="16.5" customHeight="1">
      <c r="A13" s="60" t="s">
        <v>34</v>
      </c>
      <c r="B13" s="61" t="s">
        <v>74</v>
      </c>
      <c r="C13" s="106">
        <v>9</v>
      </c>
      <c r="D13" s="106">
        <v>0</v>
      </c>
      <c r="E13" s="106">
        <v>2</v>
      </c>
      <c r="F13" s="106">
        <v>0</v>
      </c>
    </row>
    <row r="14" spans="1:6" ht="16.5" customHeight="1">
      <c r="A14" s="130" t="s">
        <v>33</v>
      </c>
      <c r="B14" s="113" t="s">
        <v>75</v>
      </c>
      <c r="C14" s="106" t="s">
        <v>0</v>
      </c>
      <c r="D14" s="106" t="s">
        <v>0</v>
      </c>
      <c r="E14" s="106" t="s">
        <v>0</v>
      </c>
      <c r="F14" s="106" t="s">
        <v>0</v>
      </c>
    </row>
    <row r="15" spans="1:6" ht="16.5" customHeight="1">
      <c r="A15" s="130" t="s">
        <v>10</v>
      </c>
      <c r="B15" s="113" t="s">
        <v>76</v>
      </c>
      <c r="C15" s="106" t="s">
        <v>0</v>
      </c>
      <c r="D15" s="106" t="s">
        <v>0</v>
      </c>
      <c r="E15" s="106" t="s">
        <v>0</v>
      </c>
      <c r="F15" s="106" t="s">
        <v>0</v>
      </c>
    </row>
  </sheetData>
  <sheetProtection/>
  <mergeCells count="3">
    <mergeCell ref="A5:B5"/>
    <mergeCell ref="A3:B4"/>
    <mergeCell ref="C3:F3"/>
  </mergeCells>
  <hyperlinks>
    <hyperlink ref="F2" location="'List of tables'!A1" display="List of tables"/>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&amp;L&amp;"Arial,Regular"&amp;12External trade</oddHeader>
    <oddFooter>&amp;L&amp;"Arial,Regular"&amp;8Statistical Yearbook of Republika Srpska 2012&amp;C&amp;"Arial,Regular"&amp;8Page &amp;P of &amp;N</oddFooter>
  </headerFooter>
</worksheet>
</file>

<file path=xl/worksheets/sheet5.xml><?xml version="1.0" encoding="utf-8"?>
<worksheet xmlns="http://schemas.openxmlformats.org/spreadsheetml/2006/main" xmlns:r="http://schemas.openxmlformats.org/officeDocument/2006/relationships">
  <dimension ref="A1:F15"/>
  <sheetViews>
    <sheetView zoomScale="130" zoomScaleNormal="130" zoomScalePageLayoutView="0" workbookViewId="0" topLeftCell="A1">
      <selection activeCell="B21" sqref="B21"/>
    </sheetView>
  </sheetViews>
  <sheetFormatPr defaultColWidth="9.140625" defaultRowHeight="15"/>
  <cols>
    <col min="1" max="1" width="6.140625" style="1" customWidth="1"/>
    <col min="2" max="2" width="44.8515625" style="1" customWidth="1"/>
    <col min="3" max="5" width="9.28125" style="1" bestFit="1" customWidth="1"/>
    <col min="6" max="16384" width="9.140625" style="1" customWidth="1"/>
  </cols>
  <sheetData>
    <row r="1" ht="12">
      <c r="A1" s="2" t="s">
        <v>77</v>
      </c>
    </row>
    <row r="2" spans="1:6" ht="12.75" thickBot="1">
      <c r="A2" s="11" t="s">
        <v>52</v>
      </c>
      <c r="F2" s="5" t="s">
        <v>50</v>
      </c>
    </row>
    <row r="3" spans="1:6" ht="18" customHeight="1" thickTop="1">
      <c r="A3" s="170" t="s">
        <v>65</v>
      </c>
      <c r="B3" s="171"/>
      <c r="C3" s="174" t="s">
        <v>55</v>
      </c>
      <c r="D3" s="174"/>
      <c r="E3" s="174"/>
      <c r="F3" s="174"/>
    </row>
    <row r="4" spans="1:6" ht="18" customHeight="1">
      <c r="A4" s="172"/>
      <c r="B4" s="173"/>
      <c r="C4" s="19">
        <v>2008</v>
      </c>
      <c r="D4" s="20">
        <v>2009</v>
      </c>
      <c r="E4" s="20">
        <v>2010</v>
      </c>
      <c r="F4" s="20">
        <v>2011</v>
      </c>
    </row>
    <row r="5" spans="1:6" ht="16.5" customHeight="1">
      <c r="A5" s="168" t="s">
        <v>66</v>
      </c>
      <c r="B5" s="169"/>
      <c r="C5" s="111">
        <v>4146519</v>
      </c>
      <c r="D5" s="111">
        <v>3567879</v>
      </c>
      <c r="E5" s="111">
        <v>4053084</v>
      </c>
      <c r="F5" s="111">
        <v>4577526</v>
      </c>
    </row>
    <row r="6" spans="1:6" ht="16.5" customHeight="1">
      <c r="A6" s="60" t="s">
        <v>5</v>
      </c>
      <c r="B6" s="61" t="s">
        <v>67</v>
      </c>
      <c r="C6" s="106">
        <v>220378</v>
      </c>
      <c r="D6" s="106">
        <v>176918</v>
      </c>
      <c r="E6" s="106">
        <v>200325</v>
      </c>
      <c r="F6" s="106">
        <v>223391</v>
      </c>
    </row>
    <row r="7" spans="1:6" ht="16.5" customHeight="1">
      <c r="A7" s="60" t="s">
        <v>6</v>
      </c>
      <c r="B7" s="61" t="s">
        <v>68</v>
      </c>
      <c r="C7" s="106">
        <v>55124</v>
      </c>
      <c r="D7" s="106">
        <v>680830</v>
      </c>
      <c r="E7" s="106">
        <v>965852</v>
      </c>
      <c r="F7" s="106">
        <v>1317377</v>
      </c>
    </row>
    <row r="8" spans="1:6" ht="16.5" customHeight="1">
      <c r="A8" s="60" t="s">
        <v>7</v>
      </c>
      <c r="B8" s="61" t="s">
        <v>69</v>
      </c>
      <c r="C8" s="106">
        <v>3772912</v>
      </c>
      <c r="D8" s="106">
        <v>2647234</v>
      </c>
      <c r="E8" s="106">
        <v>2749315</v>
      </c>
      <c r="F8" s="106">
        <v>2968159</v>
      </c>
    </row>
    <row r="9" spans="1:6" ht="27" customHeight="1">
      <c r="A9" s="60" t="s">
        <v>8</v>
      </c>
      <c r="B9" s="61" t="s">
        <v>70</v>
      </c>
      <c r="C9" s="106">
        <v>53213</v>
      </c>
      <c r="D9" s="106">
        <v>29811</v>
      </c>
      <c r="E9" s="106">
        <v>108680</v>
      </c>
      <c r="F9" s="106">
        <v>40350</v>
      </c>
    </row>
    <row r="10" spans="1:6" ht="27" customHeight="1">
      <c r="A10" s="60" t="s">
        <v>9</v>
      </c>
      <c r="B10" s="61" t="s">
        <v>71</v>
      </c>
      <c r="C10" s="106">
        <v>3068</v>
      </c>
      <c r="D10" s="106">
        <v>1112</v>
      </c>
      <c r="E10" s="106">
        <v>1633</v>
      </c>
      <c r="F10" s="106">
        <v>4778</v>
      </c>
    </row>
    <row r="11" spans="1:6" ht="16.5" customHeight="1">
      <c r="A11" s="60" t="s">
        <v>35</v>
      </c>
      <c r="B11" s="61" t="s">
        <v>72</v>
      </c>
      <c r="C11" s="106">
        <v>41556</v>
      </c>
      <c r="D11" s="106">
        <v>31859</v>
      </c>
      <c r="E11" s="106">
        <v>27223</v>
      </c>
      <c r="F11" s="106">
        <v>22908</v>
      </c>
    </row>
    <row r="12" spans="1:6" ht="16.5" customHeight="1">
      <c r="A12" s="60" t="s">
        <v>36</v>
      </c>
      <c r="B12" s="61" t="s">
        <v>73</v>
      </c>
      <c r="C12" s="106">
        <v>72</v>
      </c>
      <c r="D12" s="106">
        <v>59</v>
      </c>
      <c r="E12" s="106">
        <v>15</v>
      </c>
      <c r="F12" s="106">
        <v>535</v>
      </c>
    </row>
    <row r="13" spans="1:6" ht="16.5" customHeight="1">
      <c r="A13" s="60" t="s">
        <v>34</v>
      </c>
      <c r="B13" s="61" t="s">
        <v>74</v>
      </c>
      <c r="C13" s="106">
        <v>196</v>
      </c>
      <c r="D13" s="106">
        <v>57</v>
      </c>
      <c r="E13" s="106">
        <v>41</v>
      </c>
      <c r="F13" s="106">
        <v>28</v>
      </c>
    </row>
    <row r="14" spans="1:6" ht="16.5" customHeight="1">
      <c r="A14" s="130" t="s">
        <v>33</v>
      </c>
      <c r="B14" s="113" t="s">
        <v>75</v>
      </c>
      <c r="C14" s="106" t="s">
        <v>0</v>
      </c>
      <c r="D14" s="106" t="s">
        <v>0</v>
      </c>
      <c r="E14" s="106">
        <v>0</v>
      </c>
      <c r="F14" s="106">
        <v>0</v>
      </c>
    </row>
    <row r="15" spans="1:6" ht="16.5" customHeight="1">
      <c r="A15" s="130" t="s">
        <v>10</v>
      </c>
      <c r="B15" s="113" t="s">
        <v>76</v>
      </c>
      <c r="C15" s="106" t="s">
        <v>0</v>
      </c>
      <c r="D15" s="106" t="s">
        <v>0</v>
      </c>
      <c r="E15" s="106" t="s">
        <v>0</v>
      </c>
      <c r="F15" s="106" t="s">
        <v>0</v>
      </c>
    </row>
  </sheetData>
  <sheetProtection/>
  <mergeCells count="3">
    <mergeCell ref="A3:B4"/>
    <mergeCell ref="A5:B5"/>
    <mergeCell ref="C3:F3"/>
  </mergeCells>
  <hyperlinks>
    <hyperlink ref="F2" location="'List of tables'!A1" display="List of tables"/>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&amp;L&amp;"Arial,Regular"&amp;12External trade</oddHeader>
    <oddFooter>&amp;L&amp;"Arial,Regular"&amp;8Statistical Yearbook of Republika Srpska 2012&amp;C&amp;"Arial,Regular"&amp;8Page &amp;P of &amp;N</oddFooter>
  </headerFooter>
</worksheet>
</file>

<file path=xl/worksheets/sheet6.xml><?xml version="1.0" encoding="utf-8"?>
<worksheet xmlns="http://schemas.openxmlformats.org/spreadsheetml/2006/main" xmlns:r="http://schemas.openxmlformats.org/officeDocument/2006/relationships">
  <dimension ref="A1:F63"/>
  <sheetViews>
    <sheetView zoomScale="130" zoomScaleNormal="130" zoomScalePageLayoutView="0" workbookViewId="0" topLeftCell="A1">
      <pane ySplit="3" topLeftCell="A4" activePane="bottomLeft" state="frozen"/>
      <selection pane="topLeft" activeCell="A1" sqref="A1"/>
      <selection pane="bottomLeft" activeCell="D12" sqref="D12"/>
    </sheetView>
  </sheetViews>
  <sheetFormatPr defaultColWidth="9.140625" defaultRowHeight="15"/>
  <cols>
    <col min="1" max="1" width="5.57421875" style="1" customWidth="1"/>
    <col min="2" max="2" width="4.00390625" style="1" customWidth="1"/>
    <col min="3" max="3" width="48.421875" style="1" customWidth="1"/>
    <col min="4" max="5" width="10.421875" style="1" customWidth="1"/>
    <col min="6" max="6" width="9.140625" style="3" customWidth="1"/>
    <col min="7" max="16384" width="9.140625" style="1" customWidth="1"/>
  </cols>
  <sheetData>
    <row r="1" ht="12">
      <c r="A1" s="6" t="s">
        <v>78</v>
      </c>
    </row>
    <row r="2" spans="1:5" ht="12.75" thickBot="1">
      <c r="A2" s="11" t="s">
        <v>52</v>
      </c>
      <c r="E2" s="5" t="s">
        <v>50</v>
      </c>
    </row>
    <row r="3" spans="1:5" ht="20.25" customHeight="1" thickTop="1">
      <c r="A3" s="170" t="s">
        <v>37</v>
      </c>
      <c r="B3" s="171"/>
      <c r="C3" s="171"/>
      <c r="D3" s="96" t="s">
        <v>54</v>
      </c>
      <c r="E3" s="98" t="s">
        <v>55</v>
      </c>
    </row>
    <row r="4" spans="1:5" ht="16.5" customHeight="1">
      <c r="A4" s="178" t="s">
        <v>66</v>
      </c>
      <c r="B4" s="178"/>
      <c r="C4" s="179"/>
      <c r="D4" s="105">
        <v>2560808</v>
      </c>
      <c r="E4" s="105">
        <v>4577526</v>
      </c>
    </row>
    <row r="5" spans="1:5" ht="12">
      <c r="A5" s="180"/>
      <c r="B5" s="180"/>
      <c r="C5" s="181"/>
      <c r="D5" s="112"/>
      <c r="E5" s="47"/>
    </row>
    <row r="6" spans="1:6" s="91" customFormat="1" ht="16.5" customHeight="1">
      <c r="A6" s="133" t="s">
        <v>5</v>
      </c>
      <c r="B6" s="176" t="s">
        <v>67</v>
      </c>
      <c r="C6" s="177"/>
      <c r="D6" s="105">
        <v>95515</v>
      </c>
      <c r="E6" s="105">
        <v>223391</v>
      </c>
      <c r="F6" s="93"/>
    </row>
    <row r="7" spans="1:5" ht="27" customHeight="1">
      <c r="A7" s="135"/>
      <c r="B7" s="135">
        <v>1</v>
      </c>
      <c r="C7" s="132" t="s">
        <v>79</v>
      </c>
      <c r="D7" s="106">
        <v>41028</v>
      </c>
      <c r="E7" s="106">
        <v>218624</v>
      </c>
    </row>
    <row r="8" spans="1:5" ht="16.5" customHeight="1">
      <c r="A8" s="135"/>
      <c r="B8" s="135">
        <v>2</v>
      </c>
      <c r="C8" s="132" t="s">
        <v>80</v>
      </c>
      <c r="D8" s="106">
        <v>46664</v>
      </c>
      <c r="E8" s="106">
        <v>3020</v>
      </c>
    </row>
    <row r="9" spans="1:5" ht="16.5" customHeight="1">
      <c r="A9" s="135"/>
      <c r="B9" s="135">
        <v>3</v>
      </c>
      <c r="C9" s="136" t="s">
        <v>81</v>
      </c>
      <c r="D9" s="106">
        <v>7822</v>
      </c>
      <c r="E9" s="106">
        <v>1748</v>
      </c>
    </row>
    <row r="10" spans="1:5" ht="12">
      <c r="A10" s="135"/>
      <c r="B10" s="135"/>
      <c r="C10" s="132"/>
      <c r="D10" s="112"/>
      <c r="E10" s="47"/>
    </row>
    <row r="11" spans="1:6" s="91" customFormat="1" ht="16.5" customHeight="1">
      <c r="A11" s="133" t="s">
        <v>6</v>
      </c>
      <c r="B11" s="176" t="s">
        <v>68</v>
      </c>
      <c r="C11" s="177"/>
      <c r="D11" s="105">
        <v>77937</v>
      </c>
      <c r="E11" s="105">
        <v>1317377</v>
      </c>
      <c r="F11" s="93"/>
    </row>
    <row r="12" spans="1:5" ht="16.5" customHeight="1">
      <c r="A12" s="135"/>
      <c r="B12" s="135">
        <v>5</v>
      </c>
      <c r="C12" s="132" t="s">
        <v>82</v>
      </c>
      <c r="D12" s="106">
        <v>8997</v>
      </c>
      <c r="E12" s="106">
        <v>5616</v>
      </c>
    </row>
    <row r="13" spans="1:5" ht="16.5" customHeight="1">
      <c r="A13" s="135"/>
      <c r="B13" s="135">
        <v>6</v>
      </c>
      <c r="C13" s="132" t="s">
        <v>83</v>
      </c>
      <c r="D13" s="106">
        <v>0</v>
      </c>
      <c r="E13" s="106">
        <v>1286719</v>
      </c>
    </row>
    <row r="14" spans="1:5" ht="16.5" customHeight="1">
      <c r="A14" s="135"/>
      <c r="B14" s="135">
        <v>7</v>
      </c>
      <c r="C14" s="132" t="s">
        <v>84</v>
      </c>
      <c r="D14" s="106">
        <v>65455</v>
      </c>
      <c r="E14" s="106">
        <v>13277</v>
      </c>
    </row>
    <row r="15" spans="1:5" ht="16.5" customHeight="1">
      <c r="A15" s="135"/>
      <c r="B15" s="135">
        <v>8</v>
      </c>
      <c r="C15" s="132" t="s">
        <v>85</v>
      </c>
      <c r="D15" s="106">
        <v>3485</v>
      </c>
      <c r="E15" s="106">
        <v>11765</v>
      </c>
    </row>
    <row r="16" spans="1:5" ht="12">
      <c r="A16" s="135"/>
      <c r="B16" s="131"/>
      <c r="C16" s="132"/>
      <c r="D16" s="112"/>
      <c r="E16" s="47"/>
    </row>
    <row r="17" spans="1:6" s="91" customFormat="1" ht="16.5" customHeight="1">
      <c r="A17" s="133" t="s">
        <v>7</v>
      </c>
      <c r="B17" s="176" t="s">
        <v>69</v>
      </c>
      <c r="C17" s="177"/>
      <c r="D17" s="105">
        <v>2111891</v>
      </c>
      <c r="E17" s="105">
        <v>2968159</v>
      </c>
      <c r="F17" s="93"/>
    </row>
    <row r="18" spans="1:6" s="41" customFormat="1" ht="16.5" customHeight="1">
      <c r="A18" s="135"/>
      <c r="B18" s="135">
        <v>10</v>
      </c>
      <c r="C18" s="132" t="s">
        <v>86</v>
      </c>
      <c r="D18" s="106">
        <v>148286</v>
      </c>
      <c r="E18" s="106">
        <v>431371</v>
      </c>
      <c r="F18" s="92"/>
    </row>
    <row r="19" spans="1:6" s="41" customFormat="1" ht="16.5" customHeight="1">
      <c r="A19" s="135"/>
      <c r="B19" s="135">
        <v>11</v>
      </c>
      <c r="C19" s="132" t="s">
        <v>87</v>
      </c>
      <c r="D19" s="106">
        <v>9732</v>
      </c>
      <c r="E19" s="106">
        <v>103036</v>
      </c>
      <c r="F19" s="92"/>
    </row>
    <row r="20" spans="1:6" s="41" customFormat="1" ht="16.5" customHeight="1">
      <c r="A20" s="135"/>
      <c r="B20" s="135">
        <v>12</v>
      </c>
      <c r="C20" s="132" t="s">
        <v>88</v>
      </c>
      <c r="D20" s="106">
        <v>2930</v>
      </c>
      <c r="E20" s="106">
        <v>26944</v>
      </c>
      <c r="F20" s="92"/>
    </row>
    <row r="21" spans="1:6" s="41" customFormat="1" ht="16.5" customHeight="1">
      <c r="A21" s="135"/>
      <c r="B21" s="135">
        <v>13</v>
      </c>
      <c r="C21" s="132" t="s">
        <v>89</v>
      </c>
      <c r="D21" s="106">
        <v>67241</v>
      </c>
      <c r="E21" s="106">
        <v>120442</v>
      </c>
      <c r="F21" s="92"/>
    </row>
    <row r="22" spans="1:6" s="41" customFormat="1" ht="16.5" customHeight="1">
      <c r="A22" s="135"/>
      <c r="B22" s="135">
        <v>14</v>
      </c>
      <c r="C22" s="132" t="s">
        <v>90</v>
      </c>
      <c r="D22" s="106">
        <v>49493</v>
      </c>
      <c r="E22" s="106">
        <v>67671</v>
      </c>
      <c r="F22" s="92"/>
    </row>
    <row r="23" spans="1:6" s="41" customFormat="1" ht="16.5" customHeight="1">
      <c r="A23" s="131"/>
      <c r="B23" s="135">
        <v>15</v>
      </c>
      <c r="C23" s="132" t="s">
        <v>91</v>
      </c>
      <c r="D23" s="106">
        <v>218389</v>
      </c>
      <c r="E23" s="106">
        <v>147073</v>
      </c>
      <c r="F23" s="92"/>
    </row>
    <row r="24" spans="1:5" ht="36.75" customHeight="1">
      <c r="A24" s="135"/>
      <c r="B24" s="135">
        <v>16</v>
      </c>
      <c r="C24" s="132" t="s">
        <v>92</v>
      </c>
      <c r="D24" s="106">
        <v>172094</v>
      </c>
      <c r="E24" s="106">
        <v>51005</v>
      </c>
    </row>
    <row r="25" spans="1:5" ht="16.5" customHeight="1">
      <c r="A25" s="135"/>
      <c r="B25" s="135">
        <v>17</v>
      </c>
      <c r="C25" s="132" t="s">
        <v>93</v>
      </c>
      <c r="D25" s="106">
        <v>72200</v>
      </c>
      <c r="E25" s="106">
        <v>105306</v>
      </c>
    </row>
    <row r="26" spans="1:5" ht="16.5" customHeight="1">
      <c r="A26" s="131"/>
      <c r="B26" s="135">
        <v>18</v>
      </c>
      <c r="C26" s="132" t="s">
        <v>94</v>
      </c>
      <c r="D26" s="106">
        <v>1</v>
      </c>
      <c r="E26" s="106">
        <v>79</v>
      </c>
    </row>
    <row r="27" spans="1:5" ht="16.5" customHeight="1">
      <c r="A27" s="135"/>
      <c r="B27" s="135">
        <v>19</v>
      </c>
      <c r="C27" s="132" t="s">
        <v>95</v>
      </c>
      <c r="D27" s="106">
        <v>428371</v>
      </c>
      <c r="E27" s="106">
        <v>131245</v>
      </c>
    </row>
    <row r="28" spans="1:5" ht="16.5" customHeight="1">
      <c r="A28" s="135"/>
      <c r="B28" s="135">
        <v>20</v>
      </c>
      <c r="C28" s="132" t="s">
        <v>96</v>
      </c>
      <c r="D28" s="106">
        <v>69920</v>
      </c>
      <c r="E28" s="106">
        <v>293969</v>
      </c>
    </row>
    <row r="29" spans="1:5" ht="27" customHeight="1">
      <c r="A29" s="135"/>
      <c r="B29" s="135">
        <v>21</v>
      </c>
      <c r="C29" s="132" t="s">
        <v>97</v>
      </c>
      <c r="D29" s="106">
        <v>11617</v>
      </c>
      <c r="E29" s="106">
        <v>162045</v>
      </c>
    </row>
    <row r="30" spans="1:5" ht="16.5" customHeight="1">
      <c r="A30" s="135"/>
      <c r="B30" s="135">
        <v>22</v>
      </c>
      <c r="C30" s="132" t="s">
        <v>98</v>
      </c>
      <c r="D30" s="106">
        <v>45591</v>
      </c>
      <c r="E30" s="106">
        <v>177906</v>
      </c>
    </row>
    <row r="31" spans="1:5" ht="16.5" customHeight="1">
      <c r="A31" s="135"/>
      <c r="B31" s="135">
        <v>23</v>
      </c>
      <c r="C31" s="136" t="s">
        <v>99</v>
      </c>
      <c r="D31" s="106">
        <v>17830</v>
      </c>
      <c r="E31" s="106">
        <v>69995</v>
      </c>
    </row>
    <row r="32" spans="1:5" ht="16.5" customHeight="1">
      <c r="A32" s="131"/>
      <c r="B32" s="135">
        <v>24</v>
      </c>
      <c r="C32" s="132" t="s">
        <v>100</v>
      </c>
      <c r="D32" s="106">
        <v>303946</v>
      </c>
      <c r="E32" s="106">
        <v>259757</v>
      </c>
    </row>
    <row r="33" spans="1:5" ht="24">
      <c r="A33" s="135"/>
      <c r="B33" s="135">
        <v>25</v>
      </c>
      <c r="C33" s="132" t="s">
        <v>101</v>
      </c>
      <c r="D33" s="106">
        <v>167723</v>
      </c>
      <c r="E33" s="106">
        <v>103386</v>
      </c>
    </row>
    <row r="34" spans="1:5" ht="16.5" customHeight="1">
      <c r="A34" s="135"/>
      <c r="B34" s="135">
        <v>26</v>
      </c>
      <c r="C34" s="136" t="s">
        <v>102</v>
      </c>
      <c r="D34" s="106">
        <v>13855</v>
      </c>
      <c r="E34" s="106">
        <v>99655</v>
      </c>
    </row>
    <row r="35" spans="1:5" ht="16.5" customHeight="1">
      <c r="A35" s="135"/>
      <c r="B35" s="135">
        <v>27</v>
      </c>
      <c r="C35" s="136" t="s">
        <v>103</v>
      </c>
      <c r="D35" s="106">
        <v>80487</v>
      </c>
      <c r="E35" s="106">
        <v>175066</v>
      </c>
    </row>
    <row r="36" spans="1:5" ht="16.5" customHeight="1">
      <c r="A36" s="135"/>
      <c r="B36" s="135">
        <v>28</v>
      </c>
      <c r="C36" s="136" t="s">
        <v>104</v>
      </c>
      <c r="D36" s="106">
        <v>81265</v>
      </c>
      <c r="E36" s="106">
        <v>216186</v>
      </c>
    </row>
    <row r="37" spans="1:5" ht="16.5" customHeight="1">
      <c r="A37" s="135"/>
      <c r="B37" s="135">
        <v>29</v>
      </c>
      <c r="C37" s="136" t="s">
        <v>105</v>
      </c>
      <c r="D37" s="106">
        <v>32964</v>
      </c>
      <c r="E37" s="106">
        <v>119752</v>
      </c>
    </row>
    <row r="38" spans="1:5" ht="16.5" customHeight="1">
      <c r="A38" s="135"/>
      <c r="B38" s="135">
        <v>30</v>
      </c>
      <c r="C38" s="136" t="s">
        <v>106</v>
      </c>
      <c r="D38" s="106">
        <v>8790</v>
      </c>
      <c r="E38" s="106">
        <v>40729</v>
      </c>
    </row>
    <row r="39" spans="1:5" ht="16.5" customHeight="1">
      <c r="A39" s="135"/>
      <c r="B39" s="135">
        <v>31</v>
      </c>
      <c r="C39" s="136" t="s">
        <v>107</v>
      </c>
      <c r="D39" s="106">
        <v>100771</v>
      </c>
      <c r="E39" s="106">
        <v>26477</v>
      </c>
    </row>
    <row r="40" spans="1:5" ht="16.5" customHeight="1">
      <c r="A40" s="135"/>
      <c r="B40" s="135">
        <v>32</v>
      </c>
      <c r="C40" s="136" t="s">
        <v>108</v>
      </c>
      <c r="D40" s="106">
        <v>8397</v>
      </c>
      <c r="E40" s="106">
        <v>39063</v>
      </c>
    </row>
    <row r="41" spans="1:5" ht="12">
      <c r="A41" s="135"/>
      <c r="B41" s="135"/>
      <c r="C41" s="132"/>
      <c r="D41" s="112"/>
      <c r="E41" s="47"/>
    </row>
    <row r="42" spans="1:6" s="91" customFormat="1" ht="23.25" customHeight="1">
      <c r="A42" s="133" t="s">
        <v>8</v>
      </c>
      <c r="B42" s="137" t="s">
        <v>109</v>
      </c>
      <c r="C42" s="134"/>
      <c r="D42" s="106">
        <v>165611</v>
      </c>
      <c r="E42" s="106">
        <v>40350</v>
      </c>
      <c r="F42" s="93"/>
    </row>
    <row r="43" spans="1:5" ht="23.25" customHeight="1">
      <c r="A43" s="135"/>
      <c r="B43" s="135">
        <v>35</v>
      </c>
      <c r="C43" s="132" t="s">
        <v>109</v>
      </c>
      <c r="D43" s="106">
        <v>165611</v>
      </c>
      <c r="E43" s="106">
        <v>40350</v>
      </c>
    </row>
    <row r="44" spans="1:5" ht="12">
      <c r="A44" s="135"/>
      <c r="B44" s="135"/>
      <c r="C44" s="132"/>
      <c r="D44" s="112"/>
      <c r="E44" s="47"/>
    </row>
    <row r="45" spans="1:5" ht="27" customHeight="1">
      <c r="A45" s="133" t="s">
        <v>9</v>
      </c>
      <c r="B45" s="176" t="s">
        <v>71</v>
      </c>
      <c r="C45" s="177"/>
      <c r="D45" s="106">
        <v>106772</v>
      </c>
      <c r="E45" s="106">
        <v>4778</v>
      </c>
    </row>
    <row r="46" spans="1:5" ht="27" customHeight="1">
      <c r="A46" s="135"/>
      <c r="B46" s="135">
        <v>38</v>
      </c>
      <c r="C46" s="132" t="s">
        <v>110</v>
      </c>
      <c r="D46" s="106">
        <v>106772</v>
      </c>
      <c r="E46" s="106">
        <v>4778</v>
      </c>
    </row>
    <row r="47" spans="1:5" ht="12">
      <c r="A47" s="135"/>
      <c r="B47" s="135"/>
      <c r="C47" s="132"/>
      <c r="D47" s="112"/>
      <c r="E47" s="47"/>
    </row>
    <row r="48" spans="1:6" s="91" customFormat="1" ht="16.5" customHeight="1">
      <c r="A48" s="133" t="s">
        <v>35</v>
      </c>
      <c r="B48" s="176" t="s">
        <v>72</v>
      </c>
      <c r="C48" s="177"/>
      <c r="D48" s="105">
        <v>3083</v>
      </c>
      <c r="E48" s="105">
        <v>22908</v>
      </c>
      <c r="F48" s="93"/>
    </row>
    <row r="49" spans="1:5" ht="16.5" customHeight="1">
      <c r="A49" s="135"/>
      <c r="B49" s="135">
        <v>58</v>
      </c>
      <c r="C49" s="132" t="s">
        <v>111</v>
      </c>
      <c r="D49" s="106">
        <v>2199</v>
      </c>
      <c r="E49" s="106">
        <v>21643</v>
      </c>
    </row>
    <row r="50" spans="1:5" ht="30.75" customHeight="1">
      <c r="A50" s="135"/>
      <c r="B50" s="135">
        <v>59</v>
      </c>
      <c r="C50" s="132" t="s">
        <v>112</v>
      </c>
      <c r="D50" s="106">
        <v>885</v>
      </c>
      <c r="E50" s="106">
        <v>1265</v>
      </c>
    </row>
    <row r="51" spans="1:5" ht="12">
      <c r="A51" s="135"/>
      <c r="B51" s="135"/>
      <c r="C51" s="132"/>
      <c r="D51" s="112"/>
      <c r="E51" s="47"/>
    </row>
    <row r="52" spans="1:6" s="91" customFormat="1" ht="16.5" customHeight="1">
      <c r="A52" s="133" t="s">
        <v>36</v>
      </c>
      <c r="B52" s="176" t="s">
        <v>73</v>
      </c>
      <c r="C52" s="177"/>
      <c r="D52" s="105" t="s">
        <v>0</v>
      </c>
      <c r="E52" s="105">
        <v>535</v>
      </c>
      <c r="F52" s="93"/>
    </row>
    <row r="53" spans="1:5" ht="27" customHeight="1">
      <c r="A53" s="138"/>
      <c r="B53" s="139">
        <v>71</v>
      </c>
      <c r="C53" s="140" t="s">
        <v>113</v>
      </c>
      <c r="D53" s="106" t="s">
        <v>0</v>
      </c>
      <c r="E53" s="106">
        <v>487</v>
      </c>
    </row>
    <row r="54" spans="1:5" ht="16.5" customHeight="1">
      <c r="A54" s="138"/>
      <c r="B54" s="139">
        <v>72</v>
      </c>
      <c r="C54" s="140" t="s">
        <v>114</v>
      </c>
      <c r="D54" s="106" t="s">
        <v>0</v>
      </c>
      <c r="E54" s="106">
        <v>47</v>
      </c>
    </row>
    <row r="55" spans="1:5" ht="12">
      <c r="A55" s="133"/>
      <c r="B55" s="141"/>
      <c r="C55" s="142"/>
      <c r="D55" s="112"/>
      <c r="E55" s="47"/>
    </row>
    <row r="56" spans="1:6" s="91" customFormat="1" ht="16.5" customHeight="1">
      <c r="A56" s="133" t="s">
        <v>34</v>
      </c>
      <c r="B56" s="143" t="s">
        <v>74</v>
      </c>
      <c r="C56" s="142"/>
      <c r="D56" s="105">
        <v>0</v>
      </c>
      <c r="E56" s="105">
        <v>28</v>
      </c>
      <c r="F56" s="93"/>
    </row>
    <row r="57" spans="1:6" s="41" customFormat="1" ht="16.5" customHeight="1">
      <c r="A57" s="138"/>
      <c r="B57" s="139">
        <v>90</v>
      </c>
      <c r="C57" s="140" t="s">
        <v>115</v>
      </c>
      <c r="D57" s="106">
        <v>0</v>
      </c>
      <c r="E57" s="106">
        <v>28</v>
      </c>
      <c r="F57" s="92"/>
    </row>
    <row r="58" spans="1:6" s="41" customFormat="1" ht="16.5" customHeight="1">
      <c r="A58" s="138"/>
      <c r="B58" s="139">
        <v>91</v>
      </c>
      <c r="C58" s="140" t="s">
        <v>116</v>
      </c>
      <c r="D58" s="106" t="s">
        <v>0</v>
      </c>
      <c r="E58" s="106" t="s">
        <v>0</v>
      </c>
      <c r="F58" s="92"/>
    </row>
    <row r="59" spans="1:5" ht="12">
      <c r="A59" s="138"/>
      <c r="B59" s="139"/>
      <c r="C59" s="140"/>
      <c r="D59" s="112"/>
      <c r="E59" s="47"/>
    </row>
    <row r="60" spans="1:6" s="91" customFormat="1" ht="16.5" customHeight="1">
      <c r="A60" s="133" t="s">
        <v>33</v>
      </c>
      <c r="B60" s="143" t="s">
        <v>75</v>
      </c>
      <c r="C60" s="142"/>
      <c r="D60" s="105" t="s">
        <v>0</v>
      </c>
      <c r="E60" s="105">
        <v>0</v>
      </c>
      <c r="F60" s="93"/>
    </row>
    <row r="61" spans="1:5" ht="16.5" customHeight="1">
      <c r="A61" s="138"/>
      <c r="B61" s="139">
        <v>96</v>
      </c>
      <c r="C61" s="140" t="s">
        <v>117</v>
      </c>
      <c r="D61" s="106" t="s">
        <v>0</v>
      </c>
      <c r="E61" s="106">
        <v>0</v>
      </c>
    </row>
    <row r="62" spans="1:5" ht="12">
      <c r="A62" s="135"/>
      <c r="B62" s="135"/>
      <c r="C62" s="132"/>
      <c r="D62" s="112"/>
      <c r="E62" s="47"/>
    </row>
    <row r="63" spans="1:6" s="91" customFormat="1" ht="16.5" customHeight="1">
      <c r="A63" s="133" t="s">
        <v>10</v>
      </c>
      <c r="B63" s="176" t="s">
        <v>76</v>
      </c>
      <c r="C63" s="177"/>
      <c r="D63" s="105" t="s">
        <v>0</v>
      </c>
      <c r="E63" s="105" t="s">
        <v>0</v>
      </c>
      <c r="F63" s="93"/>
    </row>
  </sheetData>
  <sheetProtection/>
  <mergeCells count="10">
    <mergeCell ref="B63:C63"/>
    <mergeCell ref="B6:C6"/>
    <mergeCell ref="B11:C11"/>
    <mergeCell ref="B17:C17"/>
    <mergeCell ref="B52:C52"/>
    <mergeCell ref="B45:C45"/>
    <mergeCell ref="A3:C3"/>
    <mergeCell ref="A4:C4"/>
    <mergeCell ref="A5:C5"/>
    <mergeCell ref="B48:C48"/>
  </mergeCells>
  <hyperlinks>
    <hyperlink ref="E2" location="'List of tables'!A1" display="List of tables"/>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&amp;L&amp;"Arial,Regular"&amp;12External trade</oddHeader>
    <oddFooter>&amp;L&amp;"Arial,Regular"&amp;8Statistical Yearbook of Republika Srpska 2012&amp;C&amp;"Arial,Regular"&amp;8Page &amp;P of &amp;N</oddFooter>
  </headerFooter>
</worksheet>
</file>

<file path=xl/worksheets/sheet7.xml><?xml version="1.0" encoding="utf-8"?>
<worksheet xmlns="http://schemas.openxmlformats.org/spreadsheetml/2006/main" xmlns:r="http://schemas.openxmlformats.org/officeDocument/2006/relationships">
  <dimension ref="A1:I11"/>
  <sheetViews>
    <sheetView zoomScale="130" zoomScaleNormal="130" zoomScalePageLayoutView="0" workbookViewId="0" topLeftCell="A1">
      <selection activeCell="E16" sqref="E16"/>
    </sheetView>
  </sheetViews>
  <sheetFormatPr defaultColWidth="9.140625" defaultRowHeight="15"/>
  <cols>
    <col min="1" max="1" width="37.28125" style="1" customWidth="1"/>
    <col min="2" max="6" width="9.140625" style="1" customWidth="1"/>
    <col min="7" max="8" width="9.140625" style="3" customWidth="1"/>
    <col min="9" max="9" width="9.140625" style="1" customWidth="1"/>
    <col min="10" max="10" width="9.140625" style="3" customWidth="1"/>
    <col min="11" max="16384" width="9.140625" style="1" customWidth="1"/>
  </cols>
  <sheetData>
    <row r="1" spans="1:8" ht="12">
      <c r="A1" s="2" t="s">
        <v>118</v>
      </c>
      <c r="G1" s="1"/>
      <c r="H1" s="1"/>
    </row>
    <row r="2" spans="1:9" ht="12.75" thickBot="1">
      <c r="A2" s="11" t="s">
        <v>52</v>
      </c>
      <c r="B2" s="39"/>
      <c r="C2" s="39"/>
      <c r="D2" s="39"/>
      <c r="E2" s="39"/>
      <c r="F2" s="39"/>
      <c r="G2" s="1"/>
      <c r="H2" s="1"/>
      <c r="I2" s="5" t="s">
        <v>50</v>
      </c>
    </row>
    <row r="3" spans="1:9" ht="18.75" customHeight="1" thickTop="1">
      <c r="A3" s="184" t="s">
        <v>119</v>
      </c>
      <c r="B3" s="186" t="s">
        <v>54</v>
      </c>
      <c r="C3" s="186"/>
      <c r="D3" s="186"/>
      <c r="E3" s="186"/>
      <c r="F3" s="182" t="s">
        <v>55</v>
      </c>
      <c r="G3" s="182"/>
      <c r="H3" s="183"/>
      <c r="I3" s="183"/>
    </row>
    <row r="4" spans="1:9" ht="18.75" customHeight="1">
      <c r="A4" s="185"/>
      <c r="B4" s="48">
        <v>2008</v>
      </c>
      <c r="C4" s="48">
        <v>2009</v>
      </c>
      <c r="D4" s="48">
        <v>2010</v>
      </c>
      <c r="E4" s="48">
        <v>2011</v>
      </c>
      <c r="F4" s="48">
        <v>2008</v>
      </c>
      <c r="G4" s="48">
        <v>2009</v>
      </c>
      <c r="H4" s="49">
        <v>2010</v>
      </c>
      <c r="I4" s="49">
        <v>2011</v>
      </c>
    </row>
    <row r="5" spans="1:9" ht="16.5" customHeight="1">
      <c r="A5" s="75" t="s">
        <v>120</v>
      </c>
      <c r="B5" s="114">
        <v>1921837</v>
      </c>
      <c r="C5" s="114">
        <v>1672915</v>
      </c>
      <c r="D5" s="114">
        <v>2177809</v>
      </c>
      <c r="E5" s="114">
        <v>2560808</v>
      </c>
      <c r="F5" s="114">
        <v>4146519</v>
      </c>
      <c r="G5" s="114">
        <v>3567879</v>
      </c>
      <c r="H5" s="114">
        <v>4053084</v>
      </c>
      <c r="I5" s="114">
        <v>4577526</v>
      </c>
    </row>
    <row r="6" spans="1:9" ht="16.5" customHeight="1">
      <c r="A6" s="75" t="s">
        <v>121</v>
      </c>
      <c r="B6" s="114">
        <v>165102</v>
      </c>
      <c r="C6" s="114">
        <v>338764</v>
      </c>
      <c r="D6" s="114">
        <v>515426</v>
      </c>
      <c r="E6" s="114">
        <v>602978</v>
      </c>
      <c r="F6" s="114">
        <v>582447</v>
      </c>
      <c r="G6" s="114">
        <v>792821</v>
      </c>
      <c r="H6" s="114">
        <v>1145963</v>
      </c>
      <c r="I6" s="114">
        <v>1463930</v>
      </c>
    </row>
    <row r="7" spans="1:9" ht="16.5" customHeight="1">
      <c r="A7" s="75" t="s">
        <v>122</v>
      </c>
      <c r="B7" s="114">
        <v>927596</v>
      </c>
      <c r="C7" s="114">
        <v>606220</v>
      </c>
      <c r="D7" s="114">
        <v>852877</v>
      </c>
      <c r="E7" s="114">
        <v>990732</v>
      </c>
      <c r="F7" s="114">
        <v>1449787</v>
      </c>
      <c r="G7" s="114">
        <v>1074354</v>
      </c>
      <c r="H7" s="114">
        <v>1248663</v>
      </c>
      <c r="I7" s="114">
        <v>1348738</v>
      </c>
    </row>
    <row r="8" spans="1:9" ht="16.5" customHeight="1">
      <c r="A8" s="75" t="s">
        <v>123</v>
      </c>
      <c r="B8" s="114">
        <v>208753</v>
      </c>
      <c r="C8" s="114">
        <v>158584</v>
      </c>
      <c r="D8" s="114">
        <v>150695</v>
      </c>
      <c r="E8" s="114">
        <v>181297</v>
      </c>
      <c r="F8" s="114">
        <v>677397</v>
      </c>
      <c r="G8" s="114">
        <v>522765</v>
      </c>
      <c r="H8" s="114">
        <v>467883</v>
      </c>
      <c r="I8" s="114">
        <v>498011</v>
      </c>
    </row>
    <row r="9" spans="1:9" ht="16.5" customHeight="1">
      <c r="A9" s="75" t="s">
        <v>124</v>
      </c>
      <c r="B9" s="114">
        <v>87828</v>
      </c>
      <c r="C9" s="114">
        <v>84758</v>
      </c>
      <c r="D9" s="114">
        <v>99253</v>
      </c>
      <c r="E9" s="114">
        <v>122817</v>
      </c>
      <c r="F9" s="114">
        <v>245903</v>
      </c>
      <c r="G9" s="114">
        <v>89210</v>
      </c>
      <c r="H9" s="114">
        <v>97128</v>
      </c>
      <c r="I9" s="114">
        <v>90597</v>
      </c>
    </row>
    <row r="10" spans="1:9" ht="16.5" customHeight="1">
      <c r="A10" s="75" t="s">
        <v>125</v>
      </c>
      <c r="B10" s="114">
        <v>422628</v>
      </c>
      <c r="C10" s="114">
        <v>378420</v>
      </c>
      <c r="D10" s="114">
        <v>388268</v>
      </c>
      <c r="E10" s="114">
        <v>457614</v>
      </c>
      <c r="F10" s="114">
        <v>925715</v>
      </c>
      <c r="G10" s="114">
        <v>878724</v>
      </c>
      <c r="H10" s="114">
        <v>864210</v>
      </c>
      <c r="I10" s="114">
        <v>924610</v>
      </c>
    </row>
    <row r="11" spans="1:9" ht="16.5" customHeight="1">
      <c r="A11" s="75" t="s">
        <v>126</v>
      </c>
      <c r="B11" s="114">
        <v>109930</v>
      </c>
      <c r="C11" s="114">
        <v>106170</v>
      </c>
      <c r="D11" s="114">
        <v>171291</v>
      </c>
      <c r="E11" s="114">
        <v>205370</v>
      </c>
      <c r="F11" s="114">
        <v>265269</v>
      </c>
      <c r="G11" s="114">
        <v>210005</v>
      </c>
      <c r="H11" s="114">
        <v>229237</v>
      </c>
      <c r="I11" s="114">
        <v>251640</v>
      </c>
    </row>
  </sheetData>
  <sheetProtection/>
  <mergeCells count="3">
    <mergeCell ref="F3:I3"/>
    <mergeCell ref="A3:A4"/>
    <mergeCell ref="B3:E3"/>
  </mergeCells>
  <hyperlinks>
    <hyperlink ref="I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2012&amp;C&amp;"Arial,Regular"&amp;8Page &amp;P of &amp;N</oddFooter>
  </headerFooter>
</worksheet>
</file>

<file path=xl/worksheets/sheet8.xml><?xml version="1.0" encoding="utf-8"?>
<worksheet xmlns="http://schemas.openxmlformats.org/spreadsheetml/2006/main" xmlns:r="http://schemas.openxmlformats.org/officeDocument/2006/relationships">
  <dimension ref="A1:K13"/>
  <sheetViews>
    <sheetView zoomScale="120" zoomScaleNormal="120" zoomScalePageLayoutView="0" workbookViewId="0" topLeftCell="A1">
      <selection activeCell="F21" sqref="F21"/>
    </sheetView>
  </sheetViews>
  <sheetFormatPr defaultColWidth="9.140625" defaultRowHeight="15"/>
  <cols>
    <col min="1" max="1" width="5.8515625" style="1" customWidth="1"/>
    <col min="2" max="2" width="34.421875" style="1" customWidth="1"/>
    <col min="3" max="5" width="10.00390625" style="1" customWidth="1"/>
    <col min="6" max="6" width="10.00390625" style="3" customWidth="1"/>
    <col min="7" max="11" width="10.00390625" style="1" customWidth="1"/>
    <col min="12" max="16384" width="9.140625" style="1" customWidth="1"/>
  </cols>
  <sheetData>
    <row r="1" spans="1:6" ht="20.25" customHeight="1">
      <c r="A1" s="2" t="s">
        <v>127</v>
      </c>
      <c r="F1" s="1"/>
    </row>
    <row r="2" spans="1:11" ht="12.75" thickBot="1">
      <c r="A2" s="11" t="s">
        <v>52</v>
      </c>
      <c r="F2" s="1"/>
      <c r="K2" s="5" t="s">
        <v>50</v>
      </c>
    </row>
    <row r="3" spans="1:11" ht="25.5" customHeight="1" thickTop="1">
      <c r="A3" s="170" t="s">
        <v>128</v>
      </c>
      <c r="B3" s="171"/>
      <c r="C3" s="50">
        <v>2003</v>
      </c>
      <c r="D3" s="50">
        <v>2004</v>
      </c>
      <c r="E3" s="50">
        <v>2005</v>
      </c>
      <c r="F3" s="50">
        <v>2006</v>
      </c>
      <c r="G3" s="50">
        <v>2007</v>
      </c>
      <c r="H3" s="50">
        <v>2008</v>
      </c>
      <c r="I3" s="51">
        <v>2009</v>
      </c>
      <c r="J3" s="51">
        <v>2010</v>
      </c>
      <c r="K3" s="51">
        <v>2011</v>
      </c>
    </row>
    <row r="4" spans="1:11" ht="16.5" customHeight="1">
      <c r="A4" s="168" t="s">
        <v>129</v>
      </c>
      <c r="B4" s="169"/>
      <c r="C4" s="53">
        <v>610668</v>
      </c>
      <c r="D4" s="53">
        <v>842920</v>
      </c>
      <c r="E4" s="53">
        <v>1130518</v>
      </c>
      <c r="F4" s="53">
        <v>1540236</v>
      </c>
      <c r="G4" s="53">
        <v>1671601</v>
      </c>
      <c r="H4" s="53">
        <v>1921837</v>
      </c>
      <c r="I4" s="54">
        <v>1672915</v>
      </c>
      <c r="J4" s="42">
        <v>2177809</v>
      </c>
      <c r="K4" s="42">
        <v>2560808</v>
      </c>
    </row>
    <row r="5" spans="1:11" ht="16.5" customHeight="1">
      <c r="A5" s="55">
        <v>1</v>
      </c>
      <c r="B5" s="56" t="s">
        <v>130</v>
      </c>
      <c r="C5" s="53">
        <v>466549</v>
      </c>
      <c r="D5" s="53">
        <v>561618</v>
      </c>
      <c r="E5" s="53">
        <v>736279</v>
      </c>
      <c r="F5" s="53">
        <v>863353</v>
      </c>
      <c r="G5" s="53">
        <v>909077</v>
      </c>
      <c r="H5" s="53">
        <v>1038871</v>
      </c>
      <c r="I5" s="54">
        <v>1034117</v>
      </c>
      <c r="J5" s="42">
        <v>1398006</v>
      </c>
      <c r="K5" s="42">
        <v>1707551</v>
      </c>
    </row>
    <row r="6" spans="1:11" ht="16.5" customHeight="1">
      <c r="A6" s="57">
        <v>2</v>
      </c>
      <c r="B6" s="58" t="s">
        <v>131</v>
      </c>
      <c r="C6" s="59">
        <v>138319</v>
      </c>
      <c r="D6" s="59">
        <v>279072</v>
      </c>
      <c r="E6" s="59">
        <v>388882</v>
      </c>
      <c r="F6" s="59">
        <v>667360</v>
      </c>
      <c r="G6" s="59">
        <v>744410</v>
      </c>
      <c r="H6" s="59">
        <v>865509</v>
      </c>
      <c r="I6" s="59">
        <v>626755</v>
      </c>
      <c r="J6" s="59">
        <v>775794</v>
      </c>
      <c r="K6" s="59">
        <v>848804</v>
      </c>
    </row>
    <row r="7" spans="1:11" ht="16.5" customHeight="1">
      <c r="A7" s="55">
        <v>3</v>
      </c>
      <c r="B7" s="56" t="s">
        <v>132</v>
      </c>
      <c r="C7" s="53">
        <v>5800</v>
      </c>
      <c r="D7" s="53">
        <v>2231</v>
      </c>
      <c r="E7" s="53">
        <v>5357</v>
      </c>
      <c r="F7" s="53">
        <v>9523</v>
      </c>
      <c r="G7" s="53">
        <v>18114</v>
      </c>
      <c r="H7" s="53">
        <v>17456</v>
      </c>
      <c r="I7" s="54">
        <v>12043</v>
      </c>
      <c r="J7" s="42">
        <v>4009</v>
      </c>
      <c r="K7" s="42">
        <v>4453</v>
      </c>
    </row>
    <row r="8" spans="1:11" ht="16.5" customHeight="1">
      <c r="A8" s="60"/>
      <c r="B8" s="61"/>
      <c r="C8" s="62"/>
      <c r="D8" s="62"/>
      <c r="E8" s="62"/>
      <c r="F8" s="62"/>
      <c r="G8" s="62"/>
      <c r="H8" s="62"/>
      <c r="I8" s="63"/>
      <c r="J8" s="47"/>
      <c r="K8" s="47"/>
    </row>
    <row r="9" spans="1:11" ht="16.5" customHeight="1">
      <c r="A9" s="187" t="s">
        <v>133</v>
      </c>
      <c r="B9" s="188"/>
      <c r="C9" s="53">
        <v>2277608</v>
      </c>
      <c r="D9" s="53">
        <v>2702771</v>
      </c>
      <c r="E9" s="53">
        <v>2953177</v>
      </c>
      <c r="F9" s="53">
        <v>2760163</v>
      </c>
      <c r="G9" s="53">
        <v>3347925</v>
      </c>
      <c r="H9" s="53">
        <v>4146519</v>
      </c>
      <c r="I9" s="54">
        <v>3567879</v>
      </c>
      <c r="J9" s="42">
        <v>4053084</v>
      </c>
      <c r="K9" s="42">
        <v>4577526</v>
      </c>
    </row>
    <row r="10" spans="1:11" ht="16.5" customHeight="1">
      <c r="A10" s="55">
        <v>1</v>
      </c>
      <c r="B10" s="56" t="s">
        <v>134</v>
      </c>
      <c r="C10" s="53">
        <v>2066076</v>
      </c>
      <c r="D10" s="53">
        <v>2472995</v>
      </c>
      <c r="E10" s="53">
        <v>2619454</v>
      </c>
      <c r="F10" s="53">
        <v>2302659</v>
      </c>
      <c r="G10" s="53">
        <v>2800089</v>
      </c>
      <c r="H10" s="53">
        <v>3528913</v>
      </c>
      <c r="I10" s="54">
        <v>3131313</v>
      </c>
      <c r="J10" s="42">
        <v>3549747</v>
      </c>
      <c r="K10" s="42">
        <v>4007774</v>
      </c>
    </row>
    <row r="11" spans="1:11" ht="16.5" customHeight="1">
      <c r="A11" s="57">
        <v>2</v>
      </c>
      <c r="B11" s="58" t="s">
        <v>135</v>
      </c>
      <c r="C11" s="59">
        <v>208191</v>
      </c>
      <c r="D11" s="59">
        <v>227331</v>
      </c>
      <c r="E11" s="59">
        <v>327841</v>
      </c>
      <c r="F11" s="59">
        <v>441591</v>
      </c>
      <c r="G11" s="59">
        <v>530196</v>
      </c>
      <c r="H11" s="59">
        <v>596123</v>
      </c>
      <c r="I11" s="59">
        <v>423202</v>
      </c>
      <c r="J11" s="42">
        <v>500070</v>
      </c>
      <c r="K11" s="42">
        <v>563244</v>
      </c>
    </row>
    <row r="12" spans="1:11" ht="16.5" customHeight="1">
      <c r="A12" s="55">
        <v>3</v>
      </c>
      <c r="B12" s="56" t="s">
        <v>136</v>
      </c>
      <c r="C12" s="53">
        <v>3342</v>
      </c>
      <c r="D12" s="53">
        <v>2445</v>
      </c>
      <c r="E12" s="53">
        <v>5881</v>
      </c>
      <c r="F12" s="53">
        <v>15912</v>
      </c>
      <c r="G12" s="53">
        <v>17639</v>
      </c>
      <c r="H12" s="53">
        <v>21483</v>
      </c>
      <c r="I12" s="54">
        <v>13364</v>
      </c>
      <c r="J12" s="42">
        <v>3267</v>
      </c>
      <c r="K12" s="42">
        <v>6508</v>
      </c>
    </row>
    <row r="13" ht="12">
      <c r="K13" s="94"/>
    </row>
  </sheetData>
  <sheetProtection/>
  <mergeCells count="3">
    <mergeCell ref="A4:B4"/>
    <mergeCell ref="A3:B3"/>
    <mergeCell ref="A9:B9"/>
  </mergeCells>
  <hyperlinks>
    <hyperlink ref="K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2012&amp;C&amp;"Arial,Regular"&amp;8Page &amp;P of &amp;N</oddFooter>
  </headerFooter>
</worksheet>
</file>

<file path=xl/worksheets/sheet9.xml><?xml version="1.0" encoding="utf-8"?>
<worksheet xmlns="http://schemas.openxmlformats.org/spreadsheetml/2006/main" xmlns:r="http://schemas.openxmlformats.org/officeDocument/2006/relationships">
  <dimension ref="A1:K16"/>
  <sheetViews>
    <sheetView zoomScale="130" zoomScaleNormal="130" zoomScalePageLayoutView="0" workbookViewId="0" topLeftCell="A1">
      <selection activeCell="G23" sqref="G23"/>
    </sheetView>
  </sheetViews>
  <sheetFormatPr defaultColWidth="9.140625" defaultRowHeight="15"/>
  <cols>
    <col min="1" max="1" width="6.00390625" style="1" customWidth="1"/>
    <col min="2" max="2" width="38.57421875" style="1" customWidth="1"/>
    <col min="3" max="5" width="9.28125" style="1" bestFit="1" customWidth="1"/>
    <col min="6" max="6" width="9.28125" style="3" bestFit="1" customWidth="1"/>
    <col min="7" max="10" width="9.28125" style="1" bestFit="1" customWidth="1"/>
    <col min="11" max="16384" width="9.140625" style="1" customWidth="1"/>
  </cols>
  <sheetData>
    <row r="1" spans="1:6" ht="18" customHeight="1">
      <c r="A1" s="2" t="s">
        <v>137</v>
      </c>
      <c r="F1" s="1"/>
    </row>
    <row r="2" spans="1:11" ht="12.75" thickBot="1">
      <c r="A2" s="11" t="s">
        <v>52</v>
      </c>
      <c r="F2" s="1"/>
      <c r="K2" s="5" t="s">
        <v>50</v>
      </c>
    </row>
    <row r="3" spans="1:11" ht="20.25" customHeight="1" thickTop="1">
      <c r="A3" s="170" t="s">
        <v>138</v>
      </c>
      <c r="B3" s="171"/>
      <c r="C3" s="193" t="s">
        <v>54</v>
      </c>
      <c r="D3" s="174"/>
      <c r="E3" s="174"/>
      <c r="F3" s="174"/>
      <c r="G3" s="174"/>
      <c r="H3" s="174"/>
      <c r="I3" s="174"/>
      <c r="J3" s="174"/>
      <c r="K3" s="175"/>
    </row>
    <row r="4" spans="1:11" ht="20.25" customHeight="1">
      <c r="A4" s="189"/>
      <c r="B4" s="190"/>
      <c r="C4" s="85">
        <v>2003</v>
      </c>
      <c r="D4" s="85">
        <v>2004</v>
      </c>
      <c r="E4" s="85">
        <v>2005</v>
      </c>
      <c r="F4" s="85">
        <v>2006</v>
      </c>
      <c r="G4" s="85">
        <v>2007</v>
      </c>
      <c r="H4" s="85">
        <v>2008</v>
      </c>
      <c r="I4" s="20">
        <v>2009</v>
      </c>
      <c r="J4" s="20">
        <v>2010</v>
      </c>
      <c r="K4" s="20">
        <v>2011</v>
      </c>
    </row>
    <row r="5" spans="1:11" ht="16.5" customHeight="1">
      <c r="A5" s="191" t="s">
        <v>66</v>
      </c>
      <c r="B5" s="192"/>
      <c r="C5" s="12">
        <v>610668</v>
      </c>
      <c r="D5" s="12">
        <v>842920</v>
      </c>
      <c r="E5" s="12">
        <v>1130518</v>
      </c>
      <c r="F5" s="12">
        <v>1540236</v>
      </c>
      <c r="G5" s="12">
        <v>1671601</v>
      </c>
      <c r="H5" s="12">
        <v>1921837</v>
      </c>
      <c r="I5" s="23">
        <v>1672915</v>
      </c>
      <c r="J5" s="42">
        <v>2177809</v>
      </c>
      <c r="K5" s="42">
        <v>2560808</v>
      </c>
    </row>
    <row r="6" spans="1:11" ht="16.5" customHeight="1">
      <c r="A6" s="21">
        <v>0</v>
      </c>
      <c r="B6" s="102" t="s">
        <v>139</v>
      </c>
      <c r="C6" s="12">
        <v>44953</v>
      </c>
      <c r="D6" s="12">
        <v>58355</v>
      </c>
      <c r="E6" s="12">
        <v>86654</v>
      </c>
      <c r="F6" s="12">
        <v>105045</v>
      </c>
      <c r="G6" s="12">
        <v>130699</v>
      </c>
      <c r="H6" s="12">
        <v>137141</v>
      </c>
      <c r="I6" s="29">
        <v>131864</v>
      </c>
      <c r="J6" s="42">
        <v>162656</v>
      </c>
      <c r="K6" s="42">
        <v>166995</v>
      </c>
    </row>
    <row r="7" spans="1:11" ht="16.5" customHeight="1">
      <c r="A7" s="21">
        <v>1</v>
      </c>
      <c r="B7" s="102" t="s">
        <v>140</v>
      </c>
      <c r="C7" s="12">
        <v>8788</v>
      </c>
      <c r="D7" s="12">
        <v>2136</v>
      </c>
      <c r="E7" s="12">
        <v>2469</v>
      </c>
      <c r="F7" s="12">
        <v>4793</v>
      </c>
      <c r="G7" s="12">
        <v>4916</v>
      </c>
      <c r="H7" s="12">
        <v>7299</v>
      </c>
      <c r="I7" s="29">
        <v>8884</v>
      </c>
      <c r="J7" s="42">
        <v>11200</v>
      </c>
      <c r="K7" s="42">
        <v>12870</v>
      </c>
    </row>
    <row r="8" spans="1:11" ht="16.5" customHeight="1">
      <c r="A8" s="21">
        <v>2</v>
      </c>
      <c r="B8" s="102" t="s">
        <v>141</v>
      </c>
      <c r="C8" s="12">
        <v>193658</v>
      </c>
      <c r="D8" s="12">
        <v>363150</v>
      </c>
      <c r="E8" s="12">
        <v>485985</v>
      </c>
      <c r="F8" s="12">
        <v>548986</v>
      </c>
      <c r="G8" s="12">
        <v>512800</v>
      </c>
      <c r="H8" s="12">
        <v>492844</v>
      </c>
      <c r="I8" s="29">
        <v>302097</v>
      </c>
      <c r="J8" s="42">
        <v>440776</v>
      </c>
      <c r="K8" s="42">
        <v>543550</v>
      </c>
    </row>
    <row r="9" spans="1:11" ht="16.5" customHeight="1">
      <c r="A9" s="21">
        <v>3</v>
      </c>
      <c r="B9" s="102" t="s">
        <v>142</v>
      </c>
      <c r="C9" s="12">
        <v>80423</v>
      </c>
      <c r="D9" s="12">
        <v>64599</v>
      </c>
      <c r="E9" s="12">
        <v>107180</v>
      </c>
      <c r="F9" s="12">
        <v>142837</v>
      </c>
      <c r="G9" s="12">
        <v>96666</v>
      </c>
      <c r="H9" s="12">
        <v>165423</v>
      </c>
      <c r="I9" s="29">
        <v>338843</v>
      </c>
      <c r="J9" s="42">
        <v>515547</v>
      </c>
      <c r="K9" s="42">
        <v>603202</v>
      </c>
    </row>
    <row r="10" spans="1:11" ht="16.5" customHeight="1">
      <c r="A10" s="21">
        <v>4</v>
      </c>
      <c r="B10" s="102" t="s">
        <v>143</v>
      </c>
      <c r="C10" s="12">
        <v>31</v>
      </c>
      <c r="D10" s="12">
        <v>727</v>
      </c>
      <c r="E10" s="12">
        <v>24</v>
      </c>
      <c r="F10" s="12">
        <v>11</v>
      </c>
      <c r="G10" s="12">
        <v>24</v>
      </c>
      <c r="H10" s="12">
        <v>46</v>
      </c>
      <c r="I10" s="29">
        <v>130</v>
      </c>
      <c r="J10" s="42">
        <v>128</v>
      </c>
      <c r="K10" s="42">
        <v>216</v>
      </c>
    </row>
    <row r="11" spans="1:11" ht="16.5" customHeight="1">
      <c r="A11" s="21">
        <v>5</v>
      </c>
      <c r="B11" s="102" t="s">
        <v>144</v>
      </c>
      <c r="C11" s="12">
        <v>14795</v>
      </c>
      <c r="D11" s="12">
        <v>18623</v>
      </c>
      <c r="E11" s="12">
        <v>28180</v>
      </c>
      <c r="F11" s="12">
        <v>35198</v>
      </c>
      <c r="G11" s="12">
        <v>38436</v>
      </c>
      <c r="H11" s="12">
        <v>59771</v>
      </c>
      <c r="I11" s="29">
        <v>55994</v>
      </c>
      <c r="J11" s="42">
        <v>70924</v>
      </c>
      <c r="K11" s="42">
        <v>75576</v>
      </c>
    </row>
    <row r="12" spans="1:11" ht="16.5" customHeight="1">
      <c r="A12" s="21">
        <v>6</v>
      </c>
      <c r="B12" s="102" t="s">
        <v>145</v>
      </c>
      <c r="C12" s="12">
        <v>120893</v>
      </c>
      <c r="D12" s="12">
        <v>173539</v>
      </c>
      <c r="E12" s="12">
        <v>215764</v>
      </c>
      <c r="F12" s="12">
        <v>311270</v>
      </c>
      <c r="G12" s="12">
        <v>400288</v>
      </c>
      <c r="H12" s="12">
        <v>497802</v>
      </c>
      <c r="I12" s="29">
        <v>341547</v>
      </c>
      <c r="J12" s="42">
        <v>439363</v>
      </c>
      <c r="K12" s="42">
        <v>505756</v>
      </c>
    </row>
    <row r="13" spans="1:11" ht="16.5" customHeight="1">
      <c r="A13" s="21">
        <v>7</v>
      </c>
      <c r="B13" s="102" t="s">
        <v>146</v>
      </c>
      <c r="C13" s="12">
        <v>58849</v>
      </c>
      <c r="D13" s="12">
        <v>59175</v>
      </c>
      <c r="E13" s="12">
        <v>86121</v>
      </c>
      <c r="F13" s="12">
        <v>100221</v>
      </c>
      <c r="G13" s="12">
        <v>134743</v>
      </c>
      <c r="H13" s="12">
        <v>167156</v>
      </c>
      <c r="I13" s="29">
        <v>145704</v>
      </c>
      <c r="J13" s="42">
        <v>170969</v>
      </c>
      <c r="K13" s="42">
        <v>207343</v>
      </c>
    </row>
    <row r="14" spans="1:11" ht="16.5" customHeight="1">
      <c r="A14" s="21">
        <v>8</v>
      </c>
      <c r="B14" s="102" t="s">
        <v>147</v>
      </c>
      <c r="C14" s="12">
        <v>88137</v>
      </c>
      <c r="D14" s="12">
        <v>102429</v>
      </c>
      <c r="E14" s="12">
        <v>118080</v>
      </c>
      <c r="F14" s="12">
        <v>291873</v>
      </c>
      <c r="G14" s="12">
        <v>353010</v>
      </c>
      <c r="H14" s="12">
        <v>394355</v>
      </c>
      <c r="I14" s="29">
        <v>347535</v>
      </c>
      <c r="J14" s="42">
        <v>365559</v>
      </c>
      <c r="K14" s="42">
        <v>444529</v>
      </c>
    </row>
    <row r="15" spans="1:11" s="41" customFormat="1" ht="27.75" customHeight="1">
      <c r="A15" s="22">
        <v>9</v>
      </c>
      <c r="B15" s="101" t="s">
        <v>148</v>
      </c>
      <c r="C15" s="144">
        <v>141</v>
      </c>
      <c r="D15" s="144">
        <v>187</v>
      </c>
      <c r="E15" s="144">
        <v>61</v>
      </c>
      <c r="F15" s="144">
        <v>3</v>
      </c>
      <c r="G15" s="144">
        <v>20</v>
      </c>
      <c r="H15" s="144" t="s">
        <v>0</v>
      </c>
      <c r="I15" s="145">
        <v>316</v>
      </c>
      <c r="J15" s="47">
        <v>688</v>
      </c>
      <c r="K15" s="47">
        <v>772</v>
      </c>
    </row>
    <row r="16" ht="12">
      <c r="K16" s="46"/>
    </row>
  </sheetData>
  <sheetProtection/>
  <mergeCells count="3">
    <mergeCell ref="A3:B4"/>
    <mergeCell ref="A5:B5"/>
    <mergeCell ref="C3:K3"/>
  </mergeCells>
  <hyperlinks>
    <hyperlink ref="K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2012&amp;C&amp;"Arial,Regular"&amp;8Page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2013-05-15T11:11:20Z</cp:lastPrinted>
  <dcterms:created xsi:type="dcterms:W3CDTF">2011-02-04T09:21:42Z</dcterms:created>
  <dcterms:modified xsi:type="dcterms:W3CDTF">2013-06-04T10:00:49Z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