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840" windowWidth="11610" windowHeight="6180" tabRatio="787" activeTab="0"/>
  </bookViews>
  <sheets>
    <sheet name="Листа табела" sheetId="1" r:id="rId1"/>
    <sheet name="18.1." sheetId="2" r:id="rId2"/>
    <sheet name="18.2." sheetId="3" r:id="rId3"/>
    <sheet name="18.3." sheetId="4" r:id="rId4"/>
    <sheet name="18.4." sheetId="5" r:id="rId5"/>
    <sheet name="18.5." sheetId="6" r:id="rId6"/>
    <sheet name="18.6." sheetId="7" r:id="rId7"/>
    <sheet name="18.7." sheetId="8" r:id="rId8"/>
    <sheet name="18.8." sheetId="9" r:id="rId9"/>
    <sheet name="18.9." sheetId="10" r:id="rId10"/>
    <sheet name="18.10." sheetId="11" r:id="rId11"/>
    <sheet name="18.11." sheetId="12" r:id="rId12"/>
    <sheet name="18.12." sheetId="13" r:id="rId13"/>
    <sheet name="18.13." sheetId="14" r:id="rId14"/>
    <sheet name="18.14." sheetId="15" r:id="rId15"/>
    <sheet name="18.15." sheetId="16" r:id="rId16"/>
    <sheet name="18.16." sheetId="17" r:id="rId17"/>
    <sheet name="18.17." sheetId="18" r:id="rId18"/>
    <sheet name="18.18." sheetId="19" r:id="rId19"/>
    <sheet name="18.19." sheetId="20" r:id="rId20"/>
    <sheet name="18.20." sheetId="21" r:id="rId21"/>
    <sheet name="18.21." sheetId="22" r:id="rId22"/>
    <sheet name="18.22." sheetId="23" r:id="rId23"/>
    <sheet name="18.23." sheetId="24" r:id="rId24"/>
  </sheets>
  <definedNames>
    <definedName name="ftn1_18.10.">'18.11.'!$A$33</definedName>
    <definedName name="ftn1_18.11.">'18.12.'!$A$33</definedName>
    <definedName name="ftn1_18.14.">'18.15.'!$A$53</definedName>
    <definedName name="ftn1_18.15.">'18.16.'!$A$63</definedName>
    <definedName name="ftn1_18.16.">'18.17.'!$A$30</definedName>
    <definedName name="ftn1_18.17.">'18.19.'!$A$30</definedName>
    <definedName name="ftn2_18.10.">'18.11.'!$A$34</definedName>
    <definedName name="ftn2_18.11.">'18.12.'!$A$34</definedName>
    <definedName name="ftn3_18.10.">'18.11.'!$A$35</definedName>
    <definedName name="ftn3_18.11.">'18.12.'!$A$35</definedName>
    <definedName name="Lista_tabela">'Листа табела'!$A$1</definedName>
    <definedName name="_xlnm.Print_Titles" localSheetId="10">'18.10.'!$1:$3</definedName>
    <definedName name="_xlnm.Print_Titles" localSheetId="15">'18.15.'!$1:$4</definedName>
    <definedName name="_xlnm.Print_Titles" localSheetId="16">'18.16.'!$1:$4</definedName>
    <definedName name="_xlnm.Print_Titles" localSheetId="23">'18.23.'!$1:$3</definedName>
    <definedName name="_xlnm.Print_Titles" localSheetId="5">'18.5.'!$1:$3</definedName>
    <definedName name="Z_7E44E938_3E16_4DC9_8C32_A857E86BCBC6_.wvu.PrintTitles" localSheetId="10" hidden="1">'18.10.'!$1:$3</definedName>
    <definedName name="Z_7E44E938_3E16_4DC9_8C32_A857E86BCBC6_.wvu.PrintTitles" localSheetId="15" hidden="1">'18.15.'!$1:$4</definedName>
    <definedName name="Z_7E44E938_3E16_4DC9_8C32_A857E86BCBC6_.wvu.PrintTitles" localSheetId="16" hidden="1">'18.16.'!$1:$4</definedName>
    <definedName name="Z_7E44E938_3E16_4DC9_8C32_A857E86BCBC6_.wvu.PrintTitles" localSheetId="23" hidden="1">'18.23.'!$1:$3</definedName>
    <definedName name="Z_7E44E938_3E16_4DC9_8C32_A857E86BCBC6_.wvu.PrintTitles" localSheetId="5" hidden="1">'18.5.'!$1:$3</definedName>
    <definedName name="Z_9F2D1190_FA7D_4AB6_8491_55B8713B8D23_.wvu.PrintTitles" localSheetId="10" hidden="1">'18.10.'!$1:$3</definedName>
    <definedName name="Z_9F2D1190_FA7D_4AB6_8491_55B8713B8D23_.wvu.PrintTitles" localSheetId="15" hidden="1">'18.15.'!$1:$4</definedName>
    <definedName name="Z_9F2D1190_FA7D_4AB6_8491_55B8713B8D23_.wvu.PrintTitles" localSheetId="16" hidden="1">'18.16.'!$1:$4</definedName>
    <definedName name="Z_9F2D1190_FA7D_4AB6_8491_55B8713B8D23_.wvu.PrintTitles" localSheetId="23" hidden="1">'18.23.'!$1:$3</definedName>
    <definedName name="Z_9F2D1190_FA7D_4AB6_8491_55B8713B8D23_.wvu.PrintTitles" localSheetId="5" hidden="1">'18.5.'!$1:$3</definedName>
  </definedNames>
  <calcPr fullCalcOnLoad="1"/>
</workbook>
</file>

<file path=xl/sharedStrings.xml><?xml version="1.0" encoding="utf-8"?>
<sst xmlns="http://schemas.openxmlformats.org/spreadsheetml/2006/main" count="1043" uniqueCount="478">
  <si>
    <t>Листа табела</t>
  </si>
  <si>
    <t>-</t>
  </si>
  <si>
    <t>УКУПНО</t>
  </si>
  <si>
    <t>Земља</t>
  </si>
  <si>
    <t>Италија</t>
  </si>
  <si>
    <t>Норвешка</t>
  </si>
  <si>
    <t>Њемачка</t>
  </si>
  <si>
    <t>Словенија</t>
  </si>
  <si>
    <t>хиљ. КМ</t>
  </si>
  <si>
    <t>Извоз</t>
  </si>
  <si>
    <t>Увоз</t>
  </si>
  <si>
    <t>Обим робне размјене</t>
  </si>
  <si>
    <t>Салдо робне размјене</t>
  </si>
  <si>
    <t>Покривеност увоза извозом у %</t>
  </si>
  <si>
    <t>укупно</t>
  </si>
  <si>
    <t xml:space="preserve">ланчани индекси </t>
  </si>
  <si>
    <t>5 (1+3)</t>
  </si>
  <si>
    <t>6 (1-3)</t>
  </si>
  <si>
    <t>7 (1/3x100)</t>
  </si>
  <si>
    <t>...</t>
  </si>
  <si>
    <t>Подручја КД</t>
  </si>
  <si>
    <t>A</t>
  </si>
  <si>
    <t>B</t>
  </si>
  <si>
    <t>C</t>
  </si>
  <si>
    <t>Вађење руда и камена</t>
  </si>
  <si>
    <t>D</t>
  </si>
  <si>
    <t>Прерађивачка индустрија</t>
  </si>
  <si>
    <t>E</t>
  </si>
  <si>
    <t>Z</t>
  </si>
  <si>
    <t xml:space="preserve">Увоз </t>
  </si>
  <si>
    <t>Вађење руда метала</t>
  </si>
  <si>
    <t>Вађење осталих руда и камена</t>
  </si>
  <si>
    <t>Производња дуванских производа</t>
  </si>
  <si>
    <t>Производња текстила</t>
  </si>
  <si>
    <t>Прерада дрвета и производа од дрвета и плуте, осим намјештаја; производња предмета од сламе и плетарских материјала</t>
  </si>
  <si>
    <t>Производња хемикалија и хемијских производа</t>
  </si>
  <si>
    <t>Производња производа од гуме и пластике</t>
  </si>
  <si>
    <t>Производња базних метала</t>
  </si>
  <si>
    <t>Производња моторних возила, приколица и полуприколица</t>
  </si>
  <si>
    <t>Производња осталих саобраћајних средстава</t>
  </si>
  <si>
    <t>Сектори СМТК</t>
  </si>
  <si>
    <t>Храна и живе животиње</t>
  </si>
  <si>
    <t>Пића и дуван</t>
  </si>
  <si>
    <t>Сирове материје нејестиве, осим горива</t>
  </si>
  <si>
    <t>Минерална горива и мазива</t>
  </si>
  <si>
    <t>Животињска и биљна уља, масти и воскови</t>
  </si>
  <si>
    <t>Хемијски производи</t>
  </si>
  <si>
    <t>Производи разврстани према материјалу</t>
  </si>
  <si>
    <t>Машине и транспортна средства</t>
  </si>
  <si>
    <t>Разни готови производи</t>
  </si>
  <si>
    <t>Производи и трансакције, неспоменути</t>
  </si>
  <si>
    <t>Сектори и одсјеци СМТК</t>
  </si>
  <si>
    <t>Живе животиње</t>
  </si>
  <si>
    <t>Месо и прерађевине од меса</t>
  </si>
  <si>
    <t>Млијечни производи и јаја</t>
  </si>
  <si>
    <t>Рибе и прерађевине</t>
  </si>
  <si>
    <t>Житарице и производи</t>
  </si>
  <si>
    <t>Поврће и воће</t>
  </si>
  <si>
    <t>Шећер, производи од шећера, мед</t>
  </si>
  <si>
    <t>Кафа, чај, какао, зачин</t>
  </si>
  <si>
    <t>Сточна храна (осим житарица у зрну)</t>
  </si>
  <si>
    <t>Разни производи за храну</t>
  </si>
  <si>
    <t>Пићa и дуван</t>
  </si>
  <si>
    <t>Пића</t>
  </si>
  <si>
    <t>Дуван и производи од дувана</t>
  </si>
  <si>
    <t>Коже сирове, крзна нештављена</t>
  </si>
  <si>
    <t>Уљано сјемење и плодови</t>
  </si>
  <si>
    <t>Сирови каучук</t>
  </si>
  <si>
    <t>Плуто и дрво</t>
  </si>
  <si>
    <t>Целулоза и отпаци од папира</t>
  </si>
  <si>
    <t>Текстилна влакна и отпаци</t>
  </si>
  <si>
    <t>Сирова гнојива и минерали</t>
  </si>
  <si>
    <t>Металне руде и отпаци</t>
  </si>
  <si>
    <t>Остале животињске и биљне материје д.н.</t>
  </si>
  <si>
    <t>Камени угаљ, кокс и брикети</t>
  </si>
  <si>
    <t>Нафта и нафтни деривати</t>
  </si>
  <si>
    <t>Плин, природни и индустријски</t>
  </si>
  <si>
    <t>Електрична енергија</t>
  </si>
  <si>
    <t xml:space="preserve">Животињска уља и масти </t>
  </si>
  <si>
    <t>Чврсте биљне масти и уља</t>
  </si>
  <si>
    <t>Животињска и биљна уља и масти, прерађени; воскови</t>
  </si>
  <si>
    <t>Органски хемијски производи</t>
  </si>
  <si>
    <t>Неоргански хемијски производи</t>
  </si>
  <si>
    <t>Производи за бојење и штављење</t>
  </si>
  <si>
    <t>Медицински и фармацеутски производи</t>
  </si>
  <si>
    <t>Етерична уља, парфимеријски и тоалетни производи</t>
  </si>
  <si>
    <t>Вјештачка ђубрива</t>
  </si>
  <si>
    <t>Пластичне твари у примарним облицима</t>
  </si>
  <si>
    <t>Пластичне твари у осталим облицима</t>
  </si>
  <si>
    <t>Хемијске твари и производи, неспоменути</t>
  </si>
  <si>
    <t>Производи рaзврстани према материјалу</t>
  </si>
  <si>
    <t>Кожа, производи од коже, крзна</t>
  </si>
  <si>
    <t>Гума и гумени производи</t>
  </si>
  <si>
    <t>Производи од плута и дрвета</t>
  </si>
  <si>
    <t>Папир, картон, производи од целулозе</t>
  </si>
  <si>
    <t>Предиво, тканине, текстилни производи</t>
  </si>
  <si>
    <t>Производи од неметалних минерала</t>
  </si>
  <si>
    <t>Жељезо и челик</t>
  </si>
  <si>
    <t>Обојени метали</t>
  </si>
  <si>
    <t>Производи од метала, остали</t>
  </si>
  <si>
    <t>Погонске машине и уређаји</t>
  </si>
  <si>
    <t>Специјалне машине за поједине индустријске гране</t>
  </si>
  <si>
    <t>Машине за обраду метала</t>
  </si>
  <si>
    <t>Индустријске машине и дијелови за општу употребу д.н.</t>
  </si>
  <si>
    <t>Машине за канцеларије и аутоматску обраду података</t>
  </si>
  <si>
    <t>Телекомуникацијски апарати и апарати за снимање звука и репродукцију</t>
  </si>
  <si>
    <t>Електричне машине и уређаји</t>
  </si>
  <si>
    <t>Друмска возила</t>
  </si>
  <si>
    <t>Остала транспортна опрема</t>
  </si>
  <si>
    <t>Монтажне зграде; санитарни, расвјетни и уређаји за гријање</t>
  </si>
  <si>
    <t>Намјештај и дијелови</t>
  </si>
  <si>
    <t>Предмети за путовање</t>
  </si>
  <si>
    <t>Одјећа</t>
  </si>
  <si>
    <t>Обућа</t>
  </si>
  <si>
    <t>Научни и контролни инструменти</t>
  </si>
  <si>
    <t>Фотоапарати, сатови</t>
  </si>
  <si>
    <t>Разни готови производи, неспоменути</t>
  </si>
  <si>
    <t>Статистичке процедуре</t>
  </si>
  <si>
    <t>УКУПАН ИЗВОЗ</t>
  </si>
  <si>
    <t>Редован извоз</t>
  </si>
  <si>
    <t>Извоз на вањску обраду</t>
  </si>
  <si>
    <t>УКУПАН УВОЗ</t>
  </si>
  <si>
    <t>Редован увоз</t>
  </si>
  <si>
    <t>Увоз након вањске обраде</t>
  </si>
  <si>
    <t>Развијене земље</t>
  </si>
  <si>
    <t>Остале развијене земље</t>
  </si>
  <si>
    <t>Земље у развоју</t>
  </si>
  <si>
    <t>Земље Блиског Истока у развоју</t>
  </si>
  <si>
    <t>Азијске земље у развоју</t>
  </si>
  <si>
    <t>Афричке земље у развоју</t>
  </si>
  <si>
    <t>Америчке земље у развоју</t>
  </si>
  <si>
    <t>Земље у развоју Океаније</t>
  </si>
  <si>
    <t>Нераспоређено</t>
  </si>
  <si>
    <t>Албанија</t>
  </si>
  <si>
    <t>Алжир</t>
  </si>
  <si>
    <t>Аустрија</t>
  </si>
  <si>
    <t>Белгија</t>
  </si>
  <si>
    <t>БЈР Македонија</t>
  </si>
  <si>
    <t>Британска Дјевичанска острва</t>
  </si>
  <si>
    <t>Бугарска</t>
  </si>
  <si>
    <t>Велика Британија</t>
  </si>
  <si>
    <t>Гибралтар</t>
  </si>
  <si>
    <t>Грчка</t>
  </si>
  <si>
    <t>Данска</t>
  </si>
  <si>
    <t>Иран</t>
  </si>
  <si>
    <t>Исланд</t>
  </si>
  <si>
    <t>Канада</t>
  </si>
  <si>
    <t>Кина</t>
  </si>
  <si>
    <t>Кипар</t>
  </si>
  <si>
    <t>Литванија</t>
  </si>
  <si>
    <t>Луксембург</t>
  </si>
  <si>
    <t>Мађарска</t>
  </si>
  <si>
    <t>Малезија</t>
  </si>
  <si>
    <t>Пољска</t>
  </si>
  <si>
    <t>Португалија</t>
  </si>
  <si>
    <t>Румунија</t>
  </si>
  <si>
    <t>Русија</t>
  </si>
  <si>
    <t>САД</t>
  </si>
  <si>
    <t>Сингапур</t>
  </si>
  <si>
    <t>Словачка</t>
  </si>
  <si>
    <t xml:space="preserve"> -</t>
  </si>
  <si>
    <t>Турска</t>
  </si>
  <si>
    <t>Украјина</t>
  </si>
  <si>
    <t>Француска</t>
  </si>
  <si>
    <t>Холандија</t>
  </si>
  <si>
    <t>Хрватска</t>
  </si>
  <si>
    <t xml:space="preserve">Чешка </t>
  </si>
  <si>
    <t>Швајцарска</t>
  </si>
  <si>
    <t>Шведска</t>
  </si>
  <si>
    <t>Шпанија</t>
  </si>
  <si>
    <t>Остале земље</t>
  </si>
  <si>
    <t>Аргентина</t>
  </si>
  <si>
    <t>Аустријa</t>
  </si>
  <si>
    <t>Бјелорусија</t>
  </si>
  <si>
    <t>Бразил</t>
  </si>
  <si>
    <t>Вијетнам</t>
  </si>
  <si>
    <t>Египат</t>
  </si>
  <si>
    <t>Естонија</t>
  </si>
  <si>
    <t>Израел</t>
  </si>
  <si>
    <t>Индија</t>
  </si>
  <si>
    <t>Индонезија</t>
  </si>
  <si>
    <t>Ирска</t>
  </si>
  <si>
    <t>Јапан</t>
  </si>
  <si>
    <t>Јужна Кореjа</t>
  </si>
  <si>
    <t>Јужноафричка Република</t>
  </si>
  <si>
    <t>Пакистан</t>
  </si>
  <si>
    <t>Перу</t>
  </si>
  <si>
    <t>Тајван</t>
  </si>
  <si>
    <t>Тајланд</t>
  </si>
  <si>
    <t>Финска</t>
  </si>
  <si>
    <t>Хонг Конг</t>
  </si>
  <si>
    <t>Чешка</t>
  </si>
  <si>
    <t>Алуминијев оксид</t>
  </si>
  <si>
    <t>Црногорица</t>
  </si>
  <si>
    <t>Неагломерисане руде и концентрати гвожђа</t>
  </si>
  <si>
    <t>Дијелови за израду обуће</t>
  </si>
  <si>
    <t xml:space="preserve">Буква </t>
  </si>
  <si>
    <t>Жељезни и челични материјали за скеле, оплате и подупирање</t>
  </si>
  <si>
    <t>Храст</t>
  </si>
  <si>
    <t>Остале затворене цијеви од гвожђа или нелегираног челика</t>
  </si>
  <si>
    <t>Папирна конфекција</t>
  </si>
  <si>
    <t>Покућство од дрвета</t>
  </si>
  <si>
    <t>Остали дијелови жељезних и челичних конструкција</t>
  </si>
  <si>
    <t>Жељезне и челичне решетке, мреже и ограде</t>
  </si>
  <si>
    <t>Тоалетни папир</t>
  </si>
  <si>
    <t>Остала тапацирана сједишта</t>
  </si>
  <si>
    <t>Остала обућа</t>
  </si>
  <si>
    <t>Огријевно дрво</t>
  </si>
  <si>
    <t>Спортска обућа</t>
  </si>
  <si>
    <t>Млијеко и павлака</t>
  </si>
  <si>
    <t>Остали памучни производи за унутрашње опремање</t>
  </si>
  <si>
    <t>Топло ваљани пљоснати производи од гвожђа или нелегираног челика</t>
  </si>
  <si>
    <t>Лијекови</t>
  </si>
  <si>
    <t>Пиво</t>
  </si>
  <si>
    <t>Кукуруз, за прераду</t>
  </si>
  <si>
    <t>Пшеница, за прераду</t>
  </si>
  <si>
    <t>Препарати за исхрану животиња</t>
  </si>
  <si>
    <t>Цигарете</t>
  </si>
  <si>
    <t>Путнички аутомобили и друга моторна возила за превоз лица (нова)</t>
  </si>
  <si>
    <t>Топло ваљана жица</t>
  </si>
  <si>
    <t>Минерална или хемијска гнојива</t>
  </si>
  <si>
    <t>Остали апарати (на крута горива)</t>
  </si>
  <si>
    <t>Остали дијелови обуће</t>
  </si>
  <si>
    <t>Кекс и слични производи</t>
  </si>
  <si>
    <t>Непржена кафа</t>
  </si>
  <si>
    <t>Натријев хидроксид (у воденој отопини)</t>
  </si>
  <si>
    <t>Остали прехрамбени производи</t>
  </si>
  <si>
    <t>Остала чоколада и производи који садже какао</t>
  </si>
  <si>
    <t>Остала безалкохолна пића</t>
  </si>
  <si>
    <t>Уљане погаче</t>
  </si>
  <si>
    <t>Одјељак</t>
  </si>
  <si>
    <t>I</t>
  </si>
  <si>
    <t>Живе животиње; производи животињског поријекла</t>
  </si>
  <si>
    <t>II</t>
  </si>
  <si>
    <t>Биљни производи</t>
  </si>
  <si>
    <t>III</t>
  </si>
  <si>
    <t xml:space="preserve">Масти, уља и воскови животињског или биљног поријекла </t>
  </si>
  <si>
    <t>IV</t>
  </si>
  <si>
    <t>V</t>
  </si>
  <si>
    <t>VI</t>
  </si>
  <si>
    <t>Продукти хемијске индустрије или сродних индустрија</t>
  </si>
  <si>
    <t>VII</t>
  </si>
  <si>
    <t>Пластичне масе; каучук</t>
  </si>
  <si>
    <t>VIII</t>
  </si>
  <si>
    <t>Кожа, крзна; седларски производи; ручне торбе</t>
  </si>
  <si>
    <t>IX</t>
  </si>
  <si>
    <t>Дрво; дрвени угаљ; плута; производи од сламе</t>
  </si>
  <si>
    <t>X</t>
  </si>
  <si>
    <t>Дрвна целулоза; папир и картон</t>
  </si>
  <si>
    <t>XI</t>
  </si>
  <si>
    <t>Текстил и текстилни производи</t>
  </si>
  <si>
    <t>XII</t>
  </si>
  <si>
    <t>Обућа, шешири и остали покривачи главе; кишобрани; штапови</t>
  </si>
  <si>
    <t>XIII</t>
  </si>
  <si>
    <t>XIV</t>
  </si>
  <si>
    <t>Бисери; драгуљи и племенити метали; метални новац</t>
  </si>
  <si>
    <t>XV</t>
  </si>
  <si>
    <t>XVI</t>
  </si>
  <si>
    <t>Машине; електротехничка опрема; апарати за снимање и репродукцију слике и звука</t>
  </si>
  <si>
    <t>XVII</t>
  </si>
  <si>
    <t>XVIII</t>
  </si>
  <si>
    <t>Оптички, музички, медицински инструменти, сатови</t>
  </si>
  <si>
    <t>XIX</t>
  </si>
  <si>
    <t>Оружје и муниција</t>
  </si>
  <si>
    <t>XX</t>
  </si>
  <si>
    <t>Разни производи</t>
  </si>
  <si>
    <t>XXI</t>
  </si>
  <si>
    <t>Глава</t>
  </si>
  <si>
    <t>Месо и кланични производи за јело</t>
  </si>
  <si>
    <t>Рибе и љускари, мекушци и остали водени бескичмењаци</t>
  </si>
  <si>
    <t>Млијеко и други млијечни производи; живинска и птичија јаја; природни мед; јестиви производи животињског поријекла д.н.</t>
  </si>
  <si>
    <t>Производи животињског поријекла д.н.</t>
  </si>
  <si>
    <t>Живо дрвеће и друге биљке: луковице, коријење и сл.; сјечено цвијеће и украсно лишће</t>
  </si>
  <si>
    <t>Поврће, коријење и кртоле за јело</t>
  </si>
  <si>
    <t>Воће за јело и орашасти плодови; коре агрума, диња и лубеница</t>
  </si>
  <si>
    <t>Кафа, чај, мате чај и зачини</t>
  </si>
  <si>
    <t>Житарице</t>
  </si>
  <si>
    <t>Производи млинске индустрије; слад; скроб; инулин; глутен од пшенице</t>
  </si>
  <si>
    <t>Уљано сјемење и плодови; разно зрневље, сјеме и плодови; индустријско и љековито биље; слама и сточна храна</t>
  </si>
  <si>
    <t>Шелак; гуме, смоле и остали биљни сокови и екстракти</t>
  </si>
  <si>
    <t>Биљни материјали за плетарство; биљни производи д.н.</t>
  </si>
  <si>
    <t>Масноће и уља животињског или биљног поријекла и производи њиховог разлагања; прерађене јестиве масноће; воскови животињског и биљног поријекла</t>
  </si>
  <si>
    <t>Прерађевине од меса, риба, љускара, мекушаца или осталих водених бескичмењака</t>
  </si>
  <si>
    <t>Шећер и производи од шећера</t>
  </si>
  <si>
    <t>Какао и производи од какаа</t>
  </si>
  <si>
    <t>Производи на бази житарица, брашна, скроба или млијека; посластичарски производи</t>
  </si>
  <si>
    <t>Производи од поврћа, воћа, орашастих плодова или осталих дијелова биља</t>
  </si>
  <si>
    <t>Разни производи за исхрану</t>
  </si>
  <si>
    <t>Пића, алкохоли и сирће</t>
  </si>
  <si>
    <t>Остаци и отпаци прехрамбене индустрије; припремљена храна за животиње</t>
  </si>
  <si>
    <t>Дуван и производи замјене дувана</t>
  </si>
  <si>
    <t>Со; сумпор; земља, камен; гипс; креч и цемент</t>
  </si>
  <si>
    <t>Руде, згуре и пепели</t>
  </si>
  <si>
    <t>Минерална горива, минерална уља и производи њихове дестилације; битуменозне материје; минерални воскови</t>
  </si>
  <si>
    <t>Неоргански хемијски производи; органска и неорганска једињења племенитих метала, метала ријетких земљи, радиоактивних елемената и изотопи</t>
  </si>
  <si>
    <t>Фармацеутски производи</t>
  </si>
  <si>
    <t>Ђубрива</t>
  </si>
  <si>
    <t>Екстракти за штављење или бојење; танини и њихови деривати; боје за текстил, пигменти и друге материје за бојење; припремљене премазне боје и лакови; китови и друге масе за заптивање; штампарске боје и мастила</t>
  </si>
  <si>
    <t>Етерична уља и резиноиди; парфимеријки, козметички или тоалетни производи</t>
  </si>
  <si>
    <t>Сапун, органски површински активна средства, препарати за прање, подмазивање, вјештачки воскови, припремљени воскови, препарати за полирање и чишћење, свијеће и слични производи, пасте за моделирање, "зубарски воскови" зубарски препрати на бази гипса</t>
  </si>
  <si>
    <t>Бјеланчевинасте материје, модификовани скробови; љепила; ензими</t>
  </si>
  <si>
    <t>Експлозиви; пиротехнички производи; шибице; пирофорне легуре; запаљиви препарати</t>
  </si>
  <si>
    <t>Производи за фотографску и кинематографске сврхе</t>
  </si>
  <si>
    <t>Разни производи хемијске индустрије</t>
  </si>
  <si>
    <t xml:space="preserve">Пластичне масе и производи од пластичних маса </t>
  </si>
  <si>
    <t>Каучук и производи од каучука</t>
  </si>
  <si>
    <t>Сирова кожа са длаком или без длаке (осим крзна) и штављена кожа</t>
  </si>
  <si>
    <t>Производи од коже; седларски и сарачки производи; предмети за путовање, ручне торбе и слични контејнери; производи од животињских цријева (осим од дудовог свилца)</t>
  </si>
  <si>
    <t>Природно и вјештачко крзно; производи од крзна</t>
  </si>
  <si>
    <t>Дрво и производи од дрвета; дрвени угаљ</t>
  </si>
  <si>
    <t>Плута и производи од плуте</t>
  </si>
  <si>
    <t>Производи од сламе и еспарта и осталих материјала за плетарију; корпарски и плетарски производи</t>
  </si>
  <si>
    <t>Дрвна целулоза или целулоза од осталих влакнастих целулозних материјала; остаци и отпаци од хартије и картона намијењени поновној преради</t>
  </si>
  <si>
    <t>Хартија и картон; производи од хартијне масе, хартије или од картона</t>
  </si>
  <si>
    <t>Штампане књиге, новине, слике и остали производи графичке индустрије, рукописи, куцани текстови и планови</t>
  </si>
  <si>
    <t>Свила</t>
  </si>
  <si>
    <t>Вуна, фина или груба животињска длака; предиво и тканине од коњске длаке</t>
  </si>
  <si>
    <t>Памук</t>
  </si>
  <si>
    <t>Остала биљна текстилна влакна; предиво од хартије и тканине од предива од хартије</t>
  </si>
  <si>
    <t>Вјештачи или синтетички филаменти</t>
  </si>
  <si>
    <t>Вјештачка или синтетичка влакна, сјечена</t>
  </si>
  <si>
    <t>Вата, филц и неткани материјал; специјална предива; конопци; каблови и производи од њих</t>
  </si>
  <si>
    <t>Теписи и остали текстилни подни покривачи</t>
  </si>
  <si>
    <t>Специјалне тканине; текстилни проиизводи добијени тафтинг поступком; чипке; таписерије; позамантерија; вез</t>
  </si>
  <si>
    <t>Текстилни материјали импрегнисани, премазани, превучени, прекривени или ламинирани; текстилни производи погодни за техничке сврхе</t>
  </si>
  <si>
    <t>Плетени или хеклани материјали</t>
  </si>
  <si>
    <t>Одјећа и прибор за одјећу, плетени или кукичани</t>
  </si>
  <si>
    <t>Одјећа и прибор за одјећу, осим плетених или кукичаних производа</t>
  </si>
  <si>
    <t>Остали готови текстилни производи; сетови; изношена дотрајала одјећа и дотрајали текстилни производи; крпе</t>
  </si>
  <si>
    <t>Обућа, камашне и слични производи; дијелови тих производа</t>
  </si>
  <si>
    <t>Шешири, капе и остале покривке за главу и њихови дијелови</t>
  </si>
  <si>
    <t>Кишобрани, сунцобрани, штапови, штапови – столице, бичеви, корбачи и њихови дијелови</t>
  </si>
  <si>
    <t>Препарирано перје и паперје и производи израђени од перја и паперја; вјештачко цвијеће; производи од људске косе</t>
  </si>
  <si>
    <t>Производи од камена, гипса, цемента, бетона, азбеста, лискуна и сличних материјала</t>
  </si>
  <si>
    <t>Керамички производи</t>
  </si>
  <si>
    <t>Стакло и производи од стакла</t>
  </si>
  <si>
    <t>Природни и култивирани бисери, драго и полудраго камење, племенити метали, метали платирани племенитим металима и производи од њих; имитације накита; метални новац</t>
  </si>
  <si>
    <t>Гвожђе и челик</t>
  </si>
  <si>
    <t>Производи од гожђа и челика</t>
  </si>
  <si>
    <t>Бакар и производи од бакра</t>
  </si>
  <si>
    <t>Никл и производи од никла</t>
  </si>
  <si>
    <t>Алуминијум и производи од алуминијума</t>
  </si>
  <si>
    <t>Олово и производи од олова</t>
  </si>
  <si>
    <t>Цинк и производи од цинка</t>
  </si>
  <si>
    <t>Калај и производи од калаја</t>
  </si>
  <si>
    <t>Остали прости метали; кермети, производи од њих</t>
  </si>
  <si>
    <t>Алати, ножарски производи и прибор за јело од простих метала; њихови дијелови од простих метала</t>
  </si>
  <si>
    <t>Разни производи од простих метала</t>
  </si>
  <si>
    <t>Нуклерани реактори, котлови, машине, апарати и механички уређаји; њихови дијелови</t>
  </si>
  <si>
    <t>Електричне машине и опрема и њихови дијелови; апарати за снимање или репродукцију звука; телевизијски апарати за снимање или репродукцију слике и звука и дијелови и прибор за те производе</t>
  </si>
  <si>
    <t>Шинска возила и њихови дијелови; жељезнички и трамвајски колосијечни склопови и прибор и њихови дијелови; механичка и електромеханичка сигнална опрема за саобраћај свих врста</t>
  </si>
  <si>
    <t>Возила, осим жељезничких или трамвајских шинских возила и њихови дијелови и прибор</t>
  </si>
  <si>
    <t>Ваздухоплови, космичке летилице и њихови дијелови</t>
  </si>
  <si>
    <t>Бродови, чамци и пловеће конструкције</t>
  </si>
  <si>
    <t>Оптички, фотографски, кинематографски и мјерни инструменти, инструменти за испитивање тачности, медицински инструменти и апарати; њихови дијелови и прибор</t>
  </si>
  <si>
    <t>Часовници и њихови дијелови</t>
  </si>
  <si>
    <t>Музички инструменти, дијелови и прибор за те производе</t>
  </si>
  <si>
    <t>Оружје и муниција; њихови дијелови и прибор</t>
  </si>
  <si>
    <t>Намјештај; носачи мадраца; опрема за кревете и слични производи; лампе и друга свијетлећа тијела д.н.; освјетљени знаци, освијетљене плочице са именима и слично; монтажне зграде</t>
  </si>
  <si>
    <t>Играчке, реквизити за друштвене игре и спорт; њихови дијелови и прибор</t>
  </si>
  <si>
    <t>Предмети умјетности, колекција и старина</t>
  </si>
  <si>
    <r>
      <t xml:space="preserve">Подручја </t>
    </r>
    <r>
      <rPr>
        <sz val="9"/>
        <color indexed="8"/>
        <rFont val="Arial"/>
        <family val="2"/>
      </rPr>
      <t>и области КД</t>
    </r>
  </si>
  <si>
    <r>
      <t>Земље ЕУ 27</t>
    </r>
    <r>
      <rPr>
        <vertAlign val="superscript"/>
        <sz val="9"/>
        <color indexed="8"/>
        <rFont val="Arial"/>
        <family val="2"/>
      </rPr>
      <t>1)</t>
    </r>
  </si>
  <si>
    <r>
      <t>Земље ЕФТА</t>
    </r>
    <r>
      <rPr>
        <vertAlign val="superscript"/>
        <sz val="9"/>
        <color indexed="8"/>
        <rFont val="Arial"/>
        <family val="2"/>
      </rPr>
      <t>2)</t>
    </r>
  </si>
  <si>
    <r>
      <t>Европске земље у развоју</t>
    </r>
    <r>
      <rPr>
        <vertAlign val="superscript"/>
        <sz val="9"/>
        <color indexed="8"/>
        <rFont val="Arial"/>
        <family val="2"/>
      </rPr>
      <t>3)</t>
    </r>
  </si>
  <si>
    <r>
      <t>ХС</t>
    </r>
    <r>
      <rPr>
        <vertAlign val="subscript"/>
        <sz val="9"/>
        <color indexed="8"/>
        <rFont val="Arial"/>
        <family val="2"/>
      </rPr>
      <t>6</t>
    </r>
    <r>
      <rPr>
        <vertAlign val="superscript"/>
        <sz val="9"/>
        <color indexed="8"/>
        <rFont val="Arial"/>
        <family val="2"/>
      </rPr>
      <t>1)</t>
    </r>
  </si>
  <si>
    <t>Структура, %</t>
  </si>
  <si>
    <r>
      <t>2)</t>
    </r>
    <r>
      <rPr>
        <sz val="8"/>
        <color indexed="8"/>
        <rFont val="Arial"/>
        <family val="2"/>
      </rPr>
      <t xml:space="preserve"> Земље ЕФТА (Европско удружење за слободну трговину) – Исланд, Лихтенштајн, Норвешка и Швајцарска</t>
    </r>
  </si>
  <si>
    <r>
      <t>3)</t>
    </r>
    <r>
      <rPr>
        <sz val="8"/>
        <color indexed="8"/>
        <rFont val="Arial"/>
        <family val="2"/>
      </rPr>
      <t xml:space="preserve"> Европске земље у развоју – Албанија, Хрватска, БЈР Македонија, Русија, Србија, Црна Гора и остале земље</t>
    </r>
  </si>
  <si>
    <r>
      <t xml:space="preserve">1) </t>
    </r>
    <r>
      <rPr>
        <sz val="8"/>
        <color indexed="8"/>
        <rFont val="Arial"/>
        <family val="2"/>
      </rPr>
      <t>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t>
    </r>
  </si>
  <si>
    <r>
      <t xml:space="preserve">1) </t>
    </r>
    <r>
      <rPr>
        <sz val="8"/>
        <color indexed="8"/>
        <rFont val="Arial"/>
        <family val="2"/>
      </rPr>
      <t>Хармонизовани систем на шест (6) цифара, скраћени назив производа</t>
    </r>
  </si>
  <si>
    <t>18. Спољна трговина</t>
  </si>
  <si>
    <t>ГИГ</t>
  </si>
  <si>
    <t>Енергија</t>
  </si>
  <si>
    <t>Интермедијарни производи, осим енергије</t>
  </si>
  <si>
    <t>Капитални производи</t>
  </si>
  <si>
    <t>Трајни производи за широку потрошњу</t>
  </si>
  <si>
    <t>Нетрајни производи за широку потрошњу</t>
  </si>
  <si>
    <t>Земље ЕУ 27</t>
  </si>
  <si>
    <t>Земље EFTA</t>
  </si>
  <si>
    <t>Европске земље у развоју</t>
  </si>
  <si>
    <t>Укупно</t>
  </si>
  <si>
    <t>Извоз након унутрашње обраде</t>
  </si>
  <si>
    <t>Увоз на унутрашњу обраду</t>
  </si>
  <si>
    <t>Либан</t>
  </si>
  <si>
    <t>Бангладеш</t>
  </si>
  <si>
    <t>Остале заварене жељезне и челичне цијеви и шупљи профили који нису кружног попречног пресјека</t>
  </si>
  <si>
    <t>Производи прехрамбене индустрије; пића, алкохоли; дуван</t>
  </si>
  <si>
    <t>Производи од камена, гипса, цемента, керамике; стакло и стаклени производи</t>
  </si>
  <si>
    <t>Прости метали и производи од простих метала</t>
  </si>
  <si>
    <t>Возила, ваздухоплови, пловила</t>
  </si>
  <si>
    <t>Предмети умјетности, колекција и старине</t>
  </si>
  <si>
    <t>Минерални производи</t>
  </si>
  <si>
    <r>
      <t>Србија</t>
    </r>
    <r>
      <rPr>
        <vertAlign val="superscript"/>
        <sz val="9"/>
        <rFont val="Arial"/>
        <family val="2"/>
      </rPr>
      <t>1)</t>
    </r>
  </si>
  <si>
    <r>
      <t>Србија и Црна Гора</t>
    </r>
    <r>
      <rPr>
        <vertAlign val="superscript"/>
        <sz val="9"/>
        <rFont val="Arial"/>
        <family val="2"/>
      </rPr>
      <t>1)</t>
    </r>
  </si>
  <si>
    <r>
      <t>Црна Гора</t>
    </r>
    <r>
      <rPr>
        <vertAlign val="superscript"/>
        <sz val="9"/>
        <rFont val="Arial"/>
        <family val="2"/>
      </rPr>
      <t>1)</t>
    </r>
  </si>
  <si>
    <t>хиљ. EUR</t>
  </si>
  <si>
    <t>хиљ. kg</t>
  </si>
  <si>
    <r>
      <t>1)</t>
    </r>
    <r>
      <rPr>
        <sz val="8"/>
        <rFont val="Arial"/>
        <family val="2"/>
      </rPr>
      <t xml:space="preserve"> 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Шведска и Велика Британија (до 1. јануара 2007. године ЕУ је имала 25 чланица, али да не би дошло до нереалног повећања спољнотрговинског промета РС са ЕУ због проширења, број чланица је 27 за период 2003–2011)</t>
    </r>
  </si>
  <si>
    <t>Аустралија</t>
  </si>
  <si>
    <t>Сан Марино</t>
  </si>
  <si>
    <t>Остали отпаци и остаци од гвожђа или челика</t>
  </si>
  <si>
    <t>Лака нафтна уља и уља добијена од битуменозних минерала, осим сирових</t>
  </si>
  <si>
    <t>Остала нафтна уља и уља добијена од битуменозних минерала, осим сирових</t>
  </si>
  <si>
    <t>Ђoнoви и пoтпeтицe (oд гумe или плaстичнe мaсe)</t>
  </si>
  <si>
    <t>Нафта и уља добијена од битуменозних минерала, сирова</t>
  </si>
  <si>
    <t>Пољопривреда, шумарство и риболов</t>
  </si>
  <si>
    <t>Производња и снабдијевање електричном енергијом, гасом, паром и климатизација</t>
  </si>
  <si>
    <t>Снабдијевање водом; канализација, управљање отпадом и дјелатности санације животне средине</t>
  </si>
  <si>
    <t>Ј</t>
  </si>
  <si>
    <t>Информације и комуникације</t>
  </si>
  <si>
    <t>М</t>
  </si>
  <si>
    <t>S</t>
  </si>
  <si>
    <t>R</t>
  </si>
  <si>
    <t>Стручне, научне и техничке дјелатности</t>
  </si>
  <si>
    <t>Умјетност, забава и рекреација</t>
  </si>
  <si>
    <t>Остале услужне дјелатности</t>
  </si>
  <si>
    <t>Биљна и сточарска производња, лов и припадајуће услужне дјелатности</t>
  </si>
  <si>
    <t>Шумарство и сјеча шума</t>
  </si>
  <si>
    <t>Риболов и аквакултура</t>
  </si>
  <si>
    <t>Вађење угља и лигнита</t>
  </si>
  <si>
    <t>Вађење сирове нафте и природног гаса</t>
  </si>
  <si>
    <t>Производња прехрамбених производа</t>
  </si>
  <si>
    <t>Производња пића</t>
  </si>
  <si>
    <t>Производња одјевних предмета</t>
  </si>
  <si>
    <t>Производња коже и производа од коже</t>
  </si>
  <si>
    <t>Производња папира и производа од папира</t>
  </si>
  <si>
    <t>Штампање и умножавање снимљених записа</t>
  </si>
  <si>
    <t>Производња кокса и нафтних деривата</t>
  </si>
  <si>
    <t xml:space="preserve">Производња основних фармацеутских производа и фармацеутских препарата </t>
  </si>
  <si>
    <t>Производња осталих производа од неметалних минерала</t>
  </si>
  <si>
    <t>Производња готових металних производа, осим машина и опреме</t>
  </si>
  <si>
    <t>Производња рачунара, електронских и оптичких производа</t>
  </si>
  <si>
    <t>Производња електричне опреме</t>
  </si>
  <si>
    <t>Производња машина и опреме д.н.</t>
  </si>
  <si>
    <t>Производња намјештаја</t>
  </si>
  <si>
    <t>Остала прерађивачка индустрија</t>
  </si>
  <si>
    <t>J</t>
  </si>
  <si>
    <t>M</t>
  </si>
  <si>
    <t>Прикупљање отпада, дјелатности обраде и одлагања отпада; рециклажа материјала</t>
  </si>
  <si>
    <t>Издавачке дјелатности</t>
  </si>
  <si>
    <t>Производња филмова, видео филмова и телевизијског програма, дјелатности снимања звучних записа и издавање музичких записа</t>
  </si>
  <si>
    <t>Архитектонске и инжењерске дјелатности; техничко испитивање и анализа</t>
  </si>
  <si>
    <t>Остале стручне, научне и техничке дјелатности</t>
  </si>
  <si>
    <t>Креативне, умјетничке и забавне дјелатности</t>
  </si>
  <si>
    <t>Библиотеке, архиви, музеји и остале културне дјелатности</t>
  </si>
  <si>
    <t>Остале личне услужне дјелатности</t>
  </si>
  <si>
    <t xml:space="preserve">18.3. Вриједност извоза према Класификацији дјелатности </t>
  </si>
  <si>
    <t xml:space="preserve">18.4. Вриједност увоза према Класификацији дјелатности </t>
  </si>
  <si>
    <r>
      <t>18.5. Вриједност извоза и увоза према Класификацији дјелатности, 2011.</t>
    </r>
    <r>
      <rPr>
        <b/>
        <i/>
        <sz val="9"/>
        <color indexed="8"/>
        <rFont val="Arial"/>
        <family val="2"/>
      </rPr>
      <t xml:space="preserve"> </t>
    </r>
  </si>
  <si>
    <t>18.6. Извоз и увоз према економској намјени</t>
  </si>
  <si>
    <t>18.7. Вриједност извоза и увоза према статистичким процедурама</t>
  </si>
  <si>
    <t xml:space="preserve">18.8. Вриједност извоза према Стандардној међународној трговинској класификацији </t>
  </si>
  <si>
    <t xml:space="preserve">18.9. Вриједност увоза према Стандардној међународној трговинској класификацији </t>
  </si>
  <si>
    <t>18.10. Вриједност извоза и увоза према Стандардној међународној трговинској класификацији, 2011.</t>
  </si>
  <si>
    <t>18.11. Вриједност извоза по економским групацијама земаља</t>
  </si>
  <si>
    <t>18.12. Вриједност увоза по економским групацијама земаља</t>
  </si>
  <si>
    <t>18.13. Извоз по економским групацијама земаља према секторима СМТК, 2011.</t>
  </si>
  <si>
    <t>18.14. Увоз по економским групацијама земаља према секторима СМТК, 2011.</t>
  </si>
  <si>
    <t xml:space="preserve">18.15. Вриједност извоза по земљама </t>
  </si>
  <si>
    <t xml:space="preserve">18.16. Вриједност увоза по земљама </t>
  </si>
  <si>
    <r>
      <t>18.17. Вриједност извоза важнијих производа</t>
    </r>
    <r>
      <rPr>
        <b/>
        <i/>
        <sz val="9"/>
        <color indexed="8"/>
        <rFont val="Arial"/>
        <family val="2"/>
      </rPr>
      <t xml:space="preserve"> </t>
    </r>
  </si>
  <si>
    <t>18.19. Вриједност увоза важнијих производа</t>
  </si>
  <si>
    <t>18.20. Количина увоза важнијих производа, 2011.</t>
  </si>
  <si>
    <t>Количина извоза</t>
  </si>
  <si>
    <t xml:space="preserve">Количина увоза </t>
  </si>
  <si>
    <t>18.21. Вриједност извоза према Хармонизованом систему</t>
  </si>
  <si>
    <t>18.22. Вриједност увоза према Хармонизованом систему</t>
  </si>
  <si>
    <t>18.23. Вриједност извоза и увоза према Хармонизованом систему, 2011.</t>
  </si>
  <si>
    <t>18.1. Биланс робне размјене са иностранством у КМ</t>
  </si>
  <si>
    <r>
      <t>18.2. Биланс робне размјене са иностранством у EUR</t>
    </r>
    <r>
      <rPr>
        <b/>
        <vertAlign val="superscript"/>
        <sz val="9"/>
        <rFont val="Arial"/>
        <family val="2"/>
      </rPr>
      <t>1)</t>
    </r>
  </si>
  <si>
    <r>
      <rPr>
        <vertAlign val="superscript"/>
        <sz val="8"/>
        <rFont val="Arial"/>
        <family val="2"/>
      </rPr>
      <t>1)</t>
    </r>
    <r>
      <rPr>
        <sz val="8"/>
        <rFont val="Arial"/>
        <family val="2"/>
      </rPr>
      <t xml:space="preserve"> Просјечан годишњи курс КМ/ЕUR=1,9558 (Извор: Централна банка Босне и Херцеговине)</t>
    </r>
  </si>
  <si>
    <r>
      <t>18.18. Количина извоза важнијих производа, 2011.</t>
    </r>
    <r>
      <rPr>
        <b/>
        <i/>
        <sz val="9"/>
        <rFont val="Arial"/>
        <family val="2"/>
      </rPr>
      <t xml:space="preserve"> </t>
    </r>
  </si>
  <si>
    <r>
      <t>ХС</t>
    </r>
    <r>
      <rPr>
        <vertAlign val="subscript"/>
        <sz val="9"/>
        <rFont val="Arial"/>
        <family val="2"/>
      </rPr>
      <t>6</t>
    </r>
    <r>
      <rPr>
        <vertAlign val="superscript"/>
        <sz val="9"/>
        <rFont val="Arial"/>
        <family val="2"/>
      </rPr>
      <t>1)</t>
    </r>
  </si>
  <si>
    <r>
      <t>Електрична енергија</t>
    </r>
    <r>
      <rPr>
        <vertAlign val="superscript"/>
        <sz val="9"/>
        <rFont val="Arial"/>
        <family val="2"/>
      </rPr>
      <t>2)</t>
    </r>
  </si>
  <si>
    <r>
      <t xml:space="preserve">1) </t>
    </r>
    <r>
      <rPr>
        <sz val="8"/>
        <rFont val="Arial"/>
        <family val="2"/>
      </rPr>
      <t>Хармонизовани систем на шест (6) цифара, скраћени назив производа</t>
    </r>
  </si>
  <si>
    <r>
      <rPr>
        <vertAlign val="superscript"/>
        <sz val="8"/>
        <rFont val="Arial"/>
        <family val="2"/>
      </rPr>
      <t xml:space="preserve">2) </t>
    </r>
    <r>
      <rPr>
        <sz val="8"/>
        <rFont val="Arial"/>
        <family val="2"/>
      </rPr>
      <t>Приказано у хиљ. допунске јединице (1 000 kWh)</t>
    </r>
  </si>
  <si>
    <t>18.2. Биланс робне размјене са иностранством у EUR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</si>
</sst>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h:mm:ss\ AM/PM"/>
    <numFmt numFmtId="171" formatCode="0.0000"/>
    <numFmt numFmtId="172" formatCode="0.00000"/>
    <numFmt numFmtId="173" formatCode="0.000"/>
    <numFmt numFmtId="174" formatCode="#,##0.0"/>
  </numFmts>
  <fonts count="76">
    <font>
      <sz val="11"/>
      <color theme="1"/>
      <name val="Calibri"/>
      <family val="2"/>
    </font>
    <font>
      <sz val="11"/>
      <color indexed="8"/>
      <name val="Calibri"/>
      <family val="2"/>
    </font>
    <font>
      <b/>
      <sz val="13"/>
      <name val="Arial"/>
      <family val="2"/>
    </font>
    <font>
      <sz val="8"/>
      <color indexed="8"/>
      <name val="Arial"/>
      <family val="2"/>
    </font>
    <font>
      <sz val="9"/>
      <color indexed="8"/>
      <name val="Arial"/>
      <family val="2"/>
    </font>
    <font>
      <b/>
      <i/>
      <sz val="9"/>
      <color indexed="8"/>
      <name val="Arial"/>
      <family val="2"/>
    </font>
    <font>
      <vertAlign val="superscript"/>
      <sz val="9"/>
      <color indexed="8"/>
      <name val="Arial"/>
      <family val="2"/>
    </font>
    <font>
      <vertAlign val="subscript"/>
      <sz val="9"/>
      <color indexed="8"/>
      <name val="Arial"/>
      <family val="2"/>
    </font>
    <font>
      <sz val="9"/>
      <name val="Arial"/>
      <family val="2"/>
    </font>
    <font>
      <vertAlign val="superscript"/>
      <sz val="8"/>
      <name val="Arial"/>
      <family val="2"/>
    </font>
    <font>
      <sz val="8"/>
      <name val="Arial"/>
      <family val="2"/>
    </font>
    <font>
      <i/>
      <sz val="7"/>
      <name val="Arial"/>
      <family val="2"/>
    </font>
    <font>
      <sz val="7"/>
      <name val="Arial"/>
      <family val="2"/>
    </font>
    <font>
      <vertAlign val="superscript"/>
      <sz val="9"/>
      <name val="Arial"/>
      <family val="2"/>
    </font>
    <font>
      <b/>
      <sz val="9"/>
      <name val="Arial"/>
      <family val="2"/>
    </font>
    <font>
      <b/>
      <vertAlign val="superscript"/>
      <sz val="9"/>
      <name val="Arial"/>
      <family val="2"/>
    </font>
    <font>
      <b/>
      <i/>
      <sz val="9"/>
      <name val="Arial"/>
      <family val="2"/>
    </font>
    <font>
      <vertAlign val="subscrip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1"/>
      <color indexed="18"/>
      <name val="Calibri"/>
      <family val="2"/>
    </font>
    <font>
      <u val="single"/>
      <sz val="10"/>
      <color indexed="12"/>
      <name val="Arial"/>
      <family val="2"/>
    </font>
    <font>
      <b/>
      <u val="single"/>
      <sz val="7"/>
      <color indexed="12"/>
      <name val="Arial"/>
      <family val="2"/>
    </font>
    <font>
      <sz val="7"/>
      <color indexed="8"/>
      <name val="Arial"/>
      <family val="2"/>
    </font>
    <font>
      <vertAlign val="superscript"/>
      <sz val="8"/>
      <color indexed="8"/>
      <name val="Arial"/>
      <family val="2"/>
    </font>
    <font>
      <sz val="11"/>
      <name val="Calibri"/>
      <family val="2"/>
    </font>
    <font>
      <sz val="9"/>
      <color indexed="10"/>
      <name val="Arial"/>
      <family val="2"/>
    </font>
    <font>
      <i/>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u val="single"/>
      <sz val="10"/>
      <color rgb="FF0000FF"/>
      <name val="Arial"/>
      <family val="2"/>
    </font>
    <font>
      <b/>
      <u val="single"/>
      <sz val="7"/>
      <color rgb="FF0000FF"/>
      <name val="Arial"/>
      <family val="2"/>
    </font>
    <font>
      <sz val="9"/>
      <color rgb="FF000000"/>
      <name val="Arial"/>
      <family val="2"/>
    </font>
    <font>
      <b/>
      <sz val="9"/>
      <color rgb="FF000000"/>
      <name val="Arial"/>
      <family val="2"/>
    </font>
    <font>
      <sz val="7"/>
      <color theme="1"/>
      <name val="Arial"/>
      <family val="2"/>
    </font>
    <font>
      <sz val="8"/>
      <color rgb="FF000000"/>
      <name val="Arial"/>
      <family val="2"/>
    </font>
    <font>
      <sz val="7"/>
      <color rgb="FF000000"/>
      <name val="Arial"/>
      <family val="2"/>
    </font>
    <font>
      <sz val="8"/>
      <color theme="1"/>
      <name val="Arial"/>
      <family val="2"/>
    </font>
    <font>
      <vertAlign val="superscript"/>
      <sz val="8"/>
      <color theme="1"/>
      <name val="Arial"/>
      <family val="2"/>
    </font>
    <font>
      <sz val="9"/>
      <color rgb="FFFF0000"/>
      <name val="Arial"/>
      <family val="2"/>
    </font>
    <font>
      <i/>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style="double"/>
      <bottom style="thin"/>
    </border>
    <border>
      <left style="thin"/>
      <right style="thin"/>
      <top style="double"/>
      <bottom style="thin"/>
    </border>
    <border>
      <left style="thin"/>
      <right>
        <color indexed="63"/>
      </right>
      <top style="thin"/>
      <bottom style="thin"/>
    </border>
    <border>
      <left style="thin"/>
      <right style="thin"/>
      <top style="double"/>
      <bottom/>
    </border>
    <border>
      <left style="thin"/>
      <right>
        <color indexed="63"/>
      </right>
      <top style="double"/>
      <bottom/>
    </border>
    <border>
      <left style="thin"/>
      <right style="thin"/>
      <top style="thin"/>
      <bottom>
        <color indexed="63"/>
      </bottom>
    </border>
    <border>
      <left style="thin"/>
      <right/>
      <top style="thin"/>
      <bottom/>
    </border>
    <border>
      <left>
        <color indexed="63"/>
      </left>
      <right>
        <color indexed="63"/>
      </right>
      <top style="thin"/>
      <bottom>
        <color indexed="63"/>
      </bottom>
    </border>
    <border>
      <left style="thin">
        <color rgb="FF000000"/>
      </left>
      <right>
        <color indexed="63"/>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top style="double"/>
      <bottom style="thin"/>
    </border>
    <border>
      <left style="thin"/>
      <right>
        <color indexed="63"/>
      </right>
      <top>
        <color indexed="63"/>
      </top>
      <bottom>
        <color indexed="63"/>
      </bottom>
    </border>
    <border>
      <left>
        <color indexed="63"/>
      </left>
      <right style="thin"/>
      <top style="double"/>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on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21">
    <xf numFmtId="0" fontId="0" fillId="0" borderId="0" xfId="0" applyFont="1" applyAlignment="1">
      <alignment/>
    </xf>
    <xf numFmtId="0" fontId="63" fillId="0" borderId="0" xfId="0" applyFont="1" applyAlignment="1">
      <alignment/>
    </xf>
    <xf numFmtId="0" fontId="63" fillId="0" borderId="10" xfId="0" applyFont="1" applyBorder="1" applyAlignment="1">
      <alignment wrapText="1"/>
    </xf>
    <xf numFmtId="0" fontId="64" fillId="0" borderId="0" xfId="0" applyFont="1" applyAlignment="1">
      <alignment/>
    </xf>
    <xf numFmtId="0" fontId="63" fillId="0" borderId="0" xfId="0" applyFont="1" applyBorder="1" applyAlignment="1">
      <alignment/>
    </xf>
    <xf numFmtId="0" fontId="37" fillId="0" borderId="0" xfId="0" applyFont="1" applyAlignment="1">
      <alignment/>
    </xf>
    <xf numFmtId="0" fontId="2" fillId="0" borderId="0" xfId="0" applyFont="1" applyFill="1" applyAlignment="1">
      <alignment/>
    </xf>
    <xf numFmtId="0" fontId="65" fillId="0" borderId="0" xfId="53" applyFont="1" applyFill="1" applyAlignment="1" applyProtection="1" quotePrefix="1">
      <alignment/>
      <protection/>
    </xf>
    <xf numFmtId="0" fontId="66" fillId="0" borderId="0" xfId="53" applyFont="1" applyAlignment="1" applyProtection="1">
      <alignment horizontal="right"/>
      <protection/>
    </xf>
    <xf numFmtId="0" fontId="63" fillId="0" borderId="11" xfId="0" applyFont="1" applyBorder="1" applyAlignment="1">
      <alignment wrapText="1"/>
    </xf>
    <xf numFmtId="0" fontId="67" fillId="0" borderId="10" xfId="0" applyFont="1" applyBorder="1" applyAlignment="1">
      <alignment wrapText="1"/>
    </xf>
    <xf numFmtId="0" fontId="68" fillId="0" borderId="0" xfId="0" applyFont="1" applyAlignment="1">
      <alignment/>
    </xf>
    <xf numFmtId="0" fontId="67" fillId="0" borderId="12" xfId="0" applyFont="1" applyBorder="1" applyAlignment="1">
      <alignment horizontal="center" vertical="center" wrapText="1"/>
    </xf>
    <xf numFmtId="0" fontId="67" fillId="0" borderId="11" xfId="0" applyFont="1" applyBorder="1" applyAlignment="1">
      <alignment wrapText="1"/>
    </xf>
    <xf numFmtId="0" fontId="67" fillId="0" borderId="13" xfId="0" applyFont="1" applyBorder="1" applyAlignment="1">
      <alignment horizontal="center" vertical="center" wrapText="1"/>
    </xf>
    <xf numFmtId="0" fontId="67" fillId="0" borderId="14" xfId="0" applyFont="1" applyBorder="1" applyAlignment="1">
      <alignment horizontal="center" vertical="center"/>
    </xf>
    <xf numFmtId="0" fontId="67" fillId="0" borderId="13" xfId="0" applyFont="1" applyBorder="1" applyAlignment="1">
      <alignment horizontal="center" vertical="center"/>
    </xf>
    <xf numFmtId="0" fontId="69" fillId="0" borderId="0" xfId="0" applyFont="1" applyAlignment="1">
      <alignment/>
    </xf>
    <xf numFmtId="0" fontId="67" fillId="0" borderId="0" xfId="0" applyFont="1" applyAlignment="1">
      <alignment horizontal="center" vertical="top" wrapText="1"/>
    </xf>
    <xf numFmtId="0" fontId="70" fillId="0" borderId="0" xfId="0" applyFont="1" applyAlignment="1">
      <alignment horizontal="left"/>
    </xf>
    <xf numFmtId="1" fontId="63" fillId="0" borderId="0" xfId="0" applyNumberFormat="1" applyFont="1" applyAlignment="1">
      <alignment horizontal="right" wrapText="1"/>
    </xf>
    <xf numFmtId="1" fontId="67" fillId="0" borderId="0" xfId="0" applyNumberFormat="1" applyFont="1" applyAlignment="1">
      <alignment horizontal="right" wrapText="1"/>
    </xf>
    <xf numFmtId="168" fontId="67" fillId="0" borderId="0" xfId="0" applyNumberFormat="1" applyFont="1" applyAlignment="1">
      <alignment horizontal="right" wrapText="1"/>
    </xf>
    <xf numFmtId="0" fontId="67" fillId="0" borderId="11" xfId="0" applyFont="1" applyBorder="1" applyAlignment="1">
      <alignment horizontal="center" wrapText="1"/>
    </xf>
    <xf numFmtId="0" fontId="67" fillId="0" borderId="10" xfId="0" applyFont="1" applyBorder="1" applyAlignment="1">
      <alignment horizontal="center" wrapText="1"/>
    </xf>
    <xf numFmtId="0" fontId="71" fillId="0" borderId="12" xfId="0" applyFont="1" applyBorder="1" applyAlignment="1">
      <alignment horizontal="center" vertical="center" wrapText="1"/>
    </xf>
    <xf numFmtId="0" fontId="71" fillId="0" borderId="15"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0" xfId="0" applyFont="1" applyBorder="1" applyAlignment="1">
      <alignment horizontal="center" wrapText="1"/>
    </xf>
    <xf numFmtId="0" fontId="63" fillId="0" borderId="0" xfId="0" applyFont="1" applyBorder="1" applyAlignment="1">
      <alignment horizontal="center" vertical="top" wrapText="1"/>
    </xf>
    <xf numFmtId="0" fontId="63" fillId="0" borderId="10" xfId="0" applyFont="1" applyBorder="1" applyAlignment="1">
      <alignment vertical="top" wrapText="1"/>
    </xf>
    <xf numFmtId="1" fontId="67" fillId="0" borderId="0" xfId="0" applyNumberFormat="1" applyFont="1" applyBorder="1" applyAlignment="1">
      <alignment horizontal="right" wrapText="1"/>
    </xf>
    <xf numFmtId="1" fontId="67" fillId="0" borderId="0" xfId="0" applyNumberFormat="1" applyFont="1" applyAlignment="1">
      <alignment horizontal="right" vertical="top" wrapText="1"/>
    </xf>
    <xf numFmtId="0" fontId="63" fillId="0" borderId="0" xfId="0" applyFont="1" applyBorder="1" applyAlignment="1">
      <alignment vertical="top" wrapText="1"/>
    </xf>
    <xf numFmtId="0" fontId="67" fillId="0" borderId="10" xfId="0" applyFont="1" applyBorder="1" applyAlignment="1">
      <alignment vertical="top" wrapText="1"/>
    </xf>
    <xf numFmtId="1" fontId="67" fillId="0" borderId="0" xfId="0" applyNumberFormat="1" applyFont="1" applyBorder="1" applyAlignment="1">
      <alignment horizontal="right" vertical="top" wrapText="1"/>
    </xf>
    <xf numFmtId="0" fontId="64" fillId="0" borderId="0" xfId="0" applyFont="1" applyBorder="1" applyAlignment="1">
      <alignment horizontal="center" vertical="top" wrapText="1"/>
    </xf>
    <xf numFmtId="1" fontId="63" fillId="0" borderId="0" xfId="0" applyNumberFormat="1" applyFont="1" applyBorder="1" applyAlignment="1">
      <alignment horizontal="right" wrapText="1"/>
    </xf>
    <xf numFmtId="0" fontId="67" fillId="0" borderId="0" xfId="0" applyFont="1" applyBorder="1" applyAlignment="1">
      <alignment horizontal="center" vertical="top" wrapText="1"/>
    </xf>
    <xf numFmtId="0" fontId="63" fillId="0" borderId="10" xfId="0" applyFont="1" applyBorder="1" applyAlignment="1">
      <alignment/>
    </xf>
    <xf numFmtId="0" fontId="63" fillId="0" borderId="10" xfId="0" applyFont="1" applyBorder="1" applyAlignment="1">
      <alignment wrapText="1"/>
    </xf>
    <xf numFmtId="168" fontId="67" fillId="0" borderId="0" xfId="0" applyNumberFormat="1" applyFont="1" applyBorder="1" applyAlignment="1">
      <alignment horizontal="right" wrapText="1"/>
    </xf>
    <xf numFmtId="0" fontId="72" fillId="0" borderId="0" xfId="0" applyFont="1" applyAlignment="1">
      <alignment wrapText="1"/>
    </xf>
    <xf numFmtId="0" fontId="73" fillId="0" borderId="0" xfId="0" applyFont="1" applyAlignment="1">
      <alignment/>
    </xf>
    <xf numFmtId="0" fontId="72" fillId="0" borderId="0" xfId="0" applyFont="1" applyAlignment="1">
      <alignment/>
    </xf>
    <xf numFmtId="0" fontId="73" fillId="0" borderId="0" xfId="0" applyFont="1" applyAlignment="1">
      <alignment horizontal="left" vertical="top" wrapText="1"/>
    </xf>
    <xf numFmtId="0" fontId="63" fillId="0" borderId="0" xfId="0" applyFont="1" applyAlignment="1">
      <alignment horizontal="justify" wrapText="1"/>
    </xf>
    <xf numFmtId="1" fontId="67" fillId="0" borderId="0" xfId="0" applyNumberFormat="1" applyFont="1" applyAlignment="1">
      <alignment horizontal="right" vertical="center" wrapText="1"/>
    </xf>
    <xf numFmtId="1" fontId="67" fillId="0" borderId="0" xfId="0" applyNumberFormat="1" applyFont="1" applyBorder="1" applyAlignment="1">
      <alignment horizontal="right" vertical="center" wrapText="1"/>
    </xf>
    <xf numFmtId="0" fontId="67" fillId="0" borderId="0" xfId="0" applyFont="1" applyAlignment="1">
      <alignment horizontal="left"/>
    </xf>
    <xf numFmtId="0" fontId="63" fillId="0" borderId="0" xfId="0" applyFont="1" applyAlignment="1">
      <alignment wrapText="1"/>
    </xf>
    <xf numFmtId="0" fontId="63" fillId="0" borderId="0" xfId="0" applyFont="1" applyAlignment="1">
      <alignment vertical="top"/>
    </xf>
    <xf numFmtId="1" fontId="8" fillId="0" borderId="0" xfId="0" applyNumberFormat="1" applyFont="1" applyFill="1" applyBorder="1" applyAlignment="1">
      <alignment horizontal="right" wrapText="1"/>
    </xf>
    <xf numFmtId="0" fontId="63" fillId="0" borderId="10" xfId="0" applyFont="1" applyBorder="1" applyAlignment="1">
      <alignment vertical="top" wrapText="1"/>
    </xf>
    <xf numFmtId="0" fontId="8" fillId="0" borderId="10" xfId="0" applyFont="1" applyBorder="1" applyAlignment="1">
      <alignment horizontal="center" wrapText="1"/>
    </xf>
    <xf numFmtId="1" fontId="8" fillId="0" borderId="0" xfId="0" applyNumberFormat="1" applyFont="1" applyFill="1" applyAlignment="1">
      <alignment horizontal="right" wrapText="1"/>
    </xf>
    <xf numFmtId="168" fontId="8" fillId="0" borderId="0" xfId="0" applyNumberFormat="1" applyFont="1" applyFill="1" applyAlignment="1">
      <alignment horizontal="right" wrapText="1"/>
    </xf>
    <xf numFmtId="0" fontId="8" fillId="0" borderId="0" xfId="0" applyFont="1" applyAlignment="1">
      <alignment/>
    </xf>
    <xf numFmtId="1" fontId="8" fillId="0" borderId="0" xfId="0" applyNumberFormat="1" applyFont="1" applyFill="1" applyBorder="1" applyAlignment="1">
      <alignment horizontal="right" vertical="top" wrapText="1"/>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wrapText="1"/>
    </xf>
    <xf numFmtId="1" fontId="8" fillId="0" borderId="0" xfId="0" applyNumberFormat="1" applyFont="1" applyAlignment="1">
      <alignment horizontal="right" wrapText="1"/>
    </xf>
    <xf numFmtId="1" fontId="8" fillId="0" borderId="0" xfId="0" applyNumberFormat="1" applyFont="1" applyBorder="1" applyAlignment="1">
      <alignment horizontal="right" wrapText="1"/>
    </xf>
    <xf numFmtId="0" fontId="8" fillId="0" borderId="0" xfId="0" applyFont="1" applyBorder="1" applyAlignment="1">
      <alignment horizontal="center" wrapText="1"/>
    </xf>
    <xf numFmtId="0" fontId="8" fillId="0" borderId="10" xfId="0" applyFont="1" applyBorder="1" applyAlignment="1">
      <alignment wrapText="1"/>
    </xf>
    <xf numFmtId="0" fontId="8" fillId="0" borderId="0" xfId="0" applyFont="1" applyFill="1" applyBorder="1" applyAlignment="1">
      <alignment horizontal="center" wrapText="1"/>
    </xf>
    <xf numFmtId="0" fontId="8" fillId="0" borderId="10" xfId="0" applyFont="1" applyFill="1" applyBorder="1" applyAlignment="1">
      <alignment wrapText="1"/>
    </xf>
    <xf numFmtId="1" fontId="8" fillId="0" borderId="0" xfId="0" applyNumberFormat="1" applyFont="1" applyFill="1" applyAlignment="1">
      <alignment/>
    </xf>
    <xf numFmtId="0" fontId="8" fillId="0" borderId="0" xfId="0" applyFont="1" applyBorder="1" applyAlignment="1">
      <alignment horizontal="center" vertical="top" wrapText="1"/>
    </xf>
    <xf numFmtId="0" fontId="8" fillId="0" borderId="10" xfId="0" applyFont="1" applyBorder="1" applyAlignment="1">
      <alignment vertical="top" wrapText="1"/>
    </xf>
    <xf numFmtId="1" fontId="8" fillId="0" borderId="0" xfId="0" applyNumberFormat="1" applyFont="1" applyAlignment="1">
      <alignment horizontal="right" vertical="top" wrapText="1"/>
    </xf>
    <xf numFmtId="1" fontId="8" fillId="0" borderId="0" xfId="0" applyNumberFormat="1" applyFont="1" applyBorder="1" applyAlignment="1">
      <alignment horizontal="right" vertical="top" wrapText="1"/>
    </xf>
    <xf numFmtId="168" fontId="8" fillId="0" borderId="0" xfId="0" applyNumberFormat="1" applyFont="1" applyFill="1" applyBorder="1" applyAlignment="1">
      <alignment horizontal="right" wrapText="1"/>
    </xf>
    <xf numFmtId="0" fontId="8" fillId="0" borderId="16" xfId="0" applyNumberFormat="1"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vertical="center"/>
    </xf>
    <xf numFmtId="0" fontId="11" fillId="0" borderId="18" xfId="0" applyFont="1" applyFill="1" applyBorder="1" applyAlignment="1">
      <alignment/>
    </xf>
    <xf numFmtId="0" fontId="12" fillId="0" borderId="18" xfId="0" applyFont="1" applyFill="1" applyBorder="1" applyAlignment="1">
      <alignment horizontal="center" wrapText="1"/>
    </xf>
    <xf numFmtId="0" fontId="12" fillId="0" borderId="18" xfId="0" applyFont="1" applyFill="1" applyBorder="1" applyAlignment="1">
      <alignment horizontal="center"/>
    </xf>
    <xf numFmtId="0" fontId="12" fillId="0" borderId="19" xfId="0" applyFont="1" applyFill="1" applyBorder="1" applyAlignment="1">
      <alignment horizontal="center"/>
    </xf>
    <xf numFmtId="0" fontId="12" fillId="0" borderId="0" xfId="0" applyFont="1" applyAlignment="1">
      <alignment/>
    </xf>
    <xf numFmtId="0" fontId="42" fillId="0" borderId="20" xfId="0" applyFont="1" applyFill="1" applyBorder="1" applyAlignment="1">
      <alignment/>
    </xf>
    <xf numFmtId="0" fontId="8" fillId="0" borderId="0" xfId="0" applyFont="1" applyFill="1" applyBorder="1" applyAlignment="1">
      <alignment wrapText="1"/>
    </xf>
    <xf numFmtId="0" fontId="8" fillId="0" borderId="0" xfId="0" applyFont="1" applyFill="1" applyBorder="1" applyAlignment="1">
      <alignment horizontal="left" wrapText="1" indent="1"/>
    </xf>
    <xf numFmtId="0" fontId="63" fillId="0" borderId="10" xfId="53" applyFont="1" applyBorder="1" applyAlignment="1" applyProtection="1">
      <alignment horizontal="left" wrapText="1" indent="1"/>
      <protection/>
    </xf>
    <xf numFmtId="0" fontId="63" fillId="0" borderId="10" xfId="0" applyFont="1" applyBorder="1" applyAlignment="1">
      <alignment horizontal="left" wrapText="1" indent="1"/>
    </xf>
    <xf numFmtId="0" fontId="8" fillId="0" borderId="0" xfId="0" applyFont="1" applyFill="1" applyAlignment="1">
      <alignment horizontal="right"/>
    </xf>
    <xf numFmtId="0" fontId="8" fillId="0" borderId="10" xfId="53" applyFont="1" applyBorder="1" applyAlignment="1" applyProtection="1">
      <alignment wrapText="1"/>
      <protection/>
    </xf>
    <xf numFmtId="0" fontId="8" fillId="0" borderId="0" xfId="0" applyFont="1" applyFill="1" applyBorder="1" applyAlignment="1">
      <alignment horizontal="right" vertical="top"/>
    </xf>
    <xf numFmtId="0" fontId="8" fillId="0" borderId="21" xfId="0" applyFont="1" applyFill="1" applyBorder="1" applyAlignment="1">
      <alignment horizontal="right"/>
    </xf>
    <xf numFmtId="0" fontId="8" fillId="0" borderId="0" xfId="0" applyFont="1" applyFill="1" applyBorder="1" applyAlignment="1">
      <alignment horizontal="right"/>
    </xf>
    <xf numFmtId="0" fontId="8" fillId="0" borderId="0" xfId="0" applyFont="1" applyFill="1" applyAlignment="1">
      <alignment/>
    </xf>
    <xf numFmtId="1" fontId="8" fillId="0" borderId="0" xfId="0" applyNumberFormat="1" applyFont="1" applyFill="1" applyBorder="1" applyAlignment="1">
      <alignment horizontal="right" vertical="center" wrapText="1"/>
    </xf>
    <xf numFmtId="0" fontId="8" fillId="0" borderId="20" xfId="0" applyFont="1" applyFill="1" applyBorder="1" applyAlignment="1">
      <alignment horizontal="right" vertical="center"/>
    </xf>
    <xf numFmtId="0" fontId="8" fillId="0" borderId="0" xfId="0" applyFont="1" applyFill="1" applyBorder="1" applyAlignment="1">
      <alignment horizontal="right" vertical="top"/>
    </xf>
    <xf numFmtId="0" fontId="63" fillId="0" borderId="12" xfId="0" applyFont="1" applyBorder="1" applyAlignment="1">
      <alignment horizontal="center" vertical="center" wrapText="1"/>
    </xf>
    <xf numFmtId="0" fontId="64" fillId="0" borderId="0" xfId="0" applyFont="1" applyAlignment="1">
      <alignment horizontal="centerContinuous" vertical="center" wrapText="1"/>
    </xf>
    <xf numFmtId="0" fontId="74" fillId="0" borderId="0" xfId="0" applyFont="1" applyFill="1" applyBorder="1" applyAlignment="1">
      <alignment horizontal="centerContinuous"/>
    </xf>
    <xf numFmtId="0" fontId="63" fillId="0" borderId="0" xfId="0" applyFont="1" applyAlignment="1">
      <alignment/>
    </xf>
    <xf numFmtId="0" fontId="63" fillId="0" borderId="0" xfId="0" applyFont="1" applyAlignment="1">
      <alignment wrapText="1"/>
    </xf>
    <xf numFmtId="0" fontId="67" fillId="0" borderId="10" xfId="0" applyFont="1" applyFill="1" applyBorder="1" applyAlignment="1">
      <alignment wrapText="1"/>
    </xf>
    <xf numFmtId="0" fontId="63" fillId="0" borderId="0" xfId="0" applyFont="1" applyFill="1" applyAlignment="1">
      <alignment/>
    </xf>
    <xf numFmtId="0" fontId="67" fillId="0" borderId="11" xfId="0" applyFont="1" applyFill="1" applyBorder="1" applyAlignment="1">
      <alignment wrapText="1"/>
    </xf>
    <xf numFmtId="0" fontId="63" fillId="0" borderId="0" xfId="0" applyFont="1" applyAlignment="1">
      <alignment vertical="center"/>
    </xf>
    <xf numFmtId="0" fontId="67" fillId="0" borderId="14" xfId="0" applyFont="1" applyBorder="1" applyAlignment="1">
      <alignment horizontal="center" vertical="center" wrapText="1"/>
    </xf>
    <xf numFmtId="0" fontId="63" fillId="0" borderId="0" xfId="0" applyFont="1" applyBorder="1" applyAlignment="1">
      <alignment vertical="top"/>
    </xf>
    <xf numFmtId="0" fontId="63" fillId="0" borderId="0" xfId="0" applyFont="1" applyBorder="1" applyAlignment="1">
      <alignment vertical="center"/>
    </xf>
    <xf numFmtId="0" fontId="74" fillId="0" borderId="0" xfId="0" applyFont="1" applyAlignment="1">
      <alignment/>
    </xf>
    <xf numFmtId="0" fontId="62" fillId="0" borderId="0" xfId="0" applyFont="1" applyAlignment="1">
      <alignment/>
    </xf>
    <xf numFmtId="0" fontId="67" fillId="0" borderId="12" xfId="0" applyFont="1" applyBorder="1" applyAlignment="1">
      <alignment horizontal="center" vertical="center" wrapText="1"/>
    </xf>
    <xf numFmtId="0" fontId="14" fillId="0" borderId="0" xfId="0" applyFont="1" applyAlignment="1">
      <alignment/>
    </xf>
    <xf numFmtId="0" fontId="10" fillId="0" borderId="0" xfId="0" applyFont="1" applyAlignment="1">
      <alignment horizontal="left"/>
    </xf>
    <xf numFmtId="0" fontId="8" fillId="0" borderId="0" xfId="0" applyFont="1" applyAlignment="1">
      <alignment horizontal="right" vertical="center"/>
    </xf>
    <xf numFmtId="0" fontId="8" fillId="0" borderId="0" xfId="0" applyFont="1" applyAlignment="1">
      <alignment horizontal="right" vertical="top"/>
    </xf>
    <xf numFmtId="0" fontId="8" fillId="0" borderId="0" xfId="0" applyFont="1" applyAlignment="1">
      <alignment horizontal="right" vertical="center"/>
    </xf>
    <xf numFmtId="0" fontId="8" fillId="0" borderId="0" xfId="0" applyFont="1" applyAlignment="1">
      <alignment horizontal="right" vertical="top"/>
    </xf>
    <xf numFmtId="0" fontId="42" fillId="0" borderId="0" xfId="0" applyFont="1" applyAlignment="1">
      <alignment/>
    </xf>
    <xf numFmtId="0" fontId="10" fillId="0" borderId="0" xfId="0" applyFont="1" applyAlignment="1">
      <alignment/>
    </xf>
    <xf numFmtId="0" fontId="8" fillId="0" borderId="0" xfId="0" applyFont="1" applyAlignment="1">
      <alignment horizontal="right"/>
    </xf>
    <xf numFmtId="0" fontId="8" fillId="0" borderId="0" xfId="0" applyFont="1" applyBorder="1" applyAlignment="1">
      <alignment vertical="top" wrapText="1"/>
    </xf>
    <xf numFmtId="1" fontId="8" fillId="0" borderId="0" xfId="0" applyNumberFormat="1" applyFont="1" applyFill="1" applyAlignment="1">
      <alignment horizontal="right" vertical="top" wrapText="1"/>
    </xf>
    <xf numFmtId="0" fontId="14" fillId="0" borderId="0" xfId="0" applyFont="1" applyBorder="1" applyAlignment="1">
      <alignment horizontal="center" vertical="center" wrapText="1"/>
    </xf>
    <xf numFmtId="0" fontId="8" fillId="0" borderId="10" xfId="0" applyFont="1" applyBorder="1" applyAlignment="1">
      <alignment vertical="top"/>
    </xf>
    <xf numFmtId="0" fontId="14" fillId="0" borderId="0" xfId="0" applyFont="1" applyBorder="1" applyAlignment="1">
      <alignment horizontal="center" vertical="top" wrapText="1"/>
    </xf>
    <xf numFmtId="0" fontId="8" fillId="0" borderId="0" xfId="0" applyFont="1" applyBorder="1" applyAlignment="1">
      <alignment horizontal="center" vertical="top" wrapText="1"/>
    </xf>
    <xf numFmtId="0" fontId="8" fillId="0" borderId="10" xfId="0" applyFont="1" applyBorder="1" applyAlignment="1">
      <alignment vertical="top" wrapText="1"/>
    </xf>
    <xf numFmtId="0" fontId="14" fillId="0" borderId="0" xfId="0" applyFont="1" applyBorder="1" applyAlignment="1" applyProtection="1">
      <alignment horizontal="center" vertical="top" wrapText="1"/>
      <protection locked="0"/>
    </xf>
    <xf numFmtId="0" fontId="14" fillId="0" borderId="0" xfId="0" applyFont="1" applyBorder="1" applyAlignment="1" applyProtection="1">
      <alignment vertical="top" wrapText="1"/>
      <protection locked="0"/>
    </xf>
    <xf numFmtId="0" fontId="14" fillId="0" borderId="10" xfId="0" applyFont="1" applyBorder="1" applyAlignment="1" applyProtection="1">
      <alignment vertical="top" wrapText="1"/>
      <protection locked="0"/>
    </xf>
    <xf numFmtId="0" fontId="14" fillId="0" borderId="0" xfId="0" applyFont="1" applyBorder="1" applyAlignment="1" applyProtection="1">
      <alignment horizontal="center" vertical="center" wrapText="1"/>
      <protection locked="0"/>
    </xf>
    <xf numFmtId="0" fontId="14" fillId="0" borderId="0" xfId="0" applyFont="1" applyBorder="1" applyAlignment="1" applyProtection="1">
      <alignment vertical="center"/>
      <protection locked="0"/>
    </xf>
    <xf numFmtId="0" fontId="14" fillId="0" borderId="10" xfId="0" applyFont="1" applyBorder="1" applyAlignment="1" applyProtection="1">
      <alignment vertical="center"/>
      <protection locked="0"/>
    </xf>
    <xf numFmtId="0" fontId="8" fillId="0" borderId="0" xfId="0" applyFont="1" applyBorder="1" applyAlignment="1" applyProtection="1">
      <alignment horizontal="center" vertical="top" wrapText="1"/>
      <protection locked="0"/>
    </xf>
    <xf numFmtId="0" fontId="8" fillId="0" borderId="10" xfId="0" applyFont="1" applyBorder="1" applyAlignment="1" applyProtection="1">
      <alignment vertical="top" wrapText="1"/>
      <protection locked="0"/>
    </xf>
    <xf numFmtId="0" fontId="14" fillId="0" borderId="0" xfId="0" applyFont="1" applyBorder="1" applyAlignment="1" applyProtection="1">
      <alignment horizontal="left" vertical="center"/>
      <protection locked="0"/>
    </xf>
    <xf numFmtId="0" fontId="8" fillId="0" borderId="10" xfId="0" applyFont="1" applyBorder="1" applyAlignment="1" applyProtection="1">
      <alignment vertical="center" wrapText="1"/>
      <protection locked="0"/>
    </xf>
    <xf numFmtId="0" fontId="8" fillId="0" borderId="0" xfId="0" applyFont="1" applyBorder="1" applyAlignment="1" applyProtection="1">
      <alignment horizontal="center" vertical="top" wrapText="1"/>
      <protection locked="0"/>
    </xf>
    <xf numFmtId="0" fontId="8" fillId="0" borderId="10" xfId="0" applyFont="1" applyBorder="1" applyAlignment="1" applyProtection="1">
      <alignment vertical="top" wrapText="1"/>
      <protection locked="0"/>
    </xf>
    <xf numFmtId="0" fontId="8" fillId="0" borderId="0" xfId="0" applyFont="1" applyAlignment="1">
      <alignment horizontal="right"/>
    </xf>
    <xf numFmtId="1" fontId="8" fillId="0" borderId="0" xfId="0" applyNumberFormat="1" applyFont="1" applyFill="1" applyAlignment="1">
      <alignment horizontal="right"/>
    </xf>
    <xf numFmtId="1" fontId="8" fillId="0" borderId="0" xfId="0" applyNumberFormat="1" applyFont="1" applyFill="1" applyBorder="1" applyAlignment="1">
      <alignment horizontal="right"/>
    </xf>
    <xf numFmtId="0" fontId="8" fillId="0" borderId="0" xfId="0" applyFont="1" applyFill="1" applyBorder="1" applyAlignment="1">
      <alignment horizontal="centerContinuous"/>
    </xf>
    <xf numFmtId="0" fontId="8" fillId="0" borderId="22" xfId="0" applyFont="1" applyBorder="1" applyAlignment="1">
      <alignment horizontal="right"/>
    </xf>
    <xf numFmtId="0" fontId="8" fillId="0" borderId="20" xfId="0" applyFont="1" applyBorder="1" applyAlignment="1">
      <alignment horizontal="right"/>
    </xf>
    <xf numFmtId="0" fontId="8" fillId="0" borderId="21" xfId="0" applyFont="1" applyBorder="1" applyAlignment="1">
      <alignment horizontal="right"/>
    </xf>
    <xf numFmtId="0" fontId="8" fillId="0" borderId="23" xfId="0" applyFont="1" applyBorder="1" applyAlignment="1">
      <alignment horizontal="right"/>
    </xf>
    <xf numFmtId="0" fontId="8" fillId="0" borderId="0" xfId="0" applyFont="1" applyBorder="1" applyAlignment="1">
      <alignment horizontal="right"/>
    </xf>
    <xf numFmtId="0" fontId="8" fillId="0" borderId="24" xfId="53" applyFont="1" applyBorder="1" applyAlignment="1" applyProtection="1">
      <alignment horizontal="center" vertical="center" wrapText="1"/>
      <protection/>
    </xf>
    <xf numFmtId="0" fontId="8" fillId="0" borderId="11" xfId="0" applyFont="1" applyFill="1" applyBorder="1" applyAlignment="1">
      <alignment vertical="top" wrapText="1"/>
    </xf>
    <xf numFmtId="0" fontId="8" fillId="0" borderId="10" xfId="0" applyFont="1" applyFill="1" applyBorder="1" applyAlignment="1">
      <alignment vertical="top" wrapText="1"/>
    </xf>
    <xf numFmtId="0" fontId="8" fillId="0" borderId="0" xfId="0" applyFont="1" applyFill="1" applyBorder="1" applyAlignment="1">
      <alignment vertical="top" wrapText="1"/>
    </xf>
    <xf numFmtId="0" fontId="8" fillId="0" borderId="25" xfId="0" applyFont="1" applyBorder="1" applyAlignment="1">
      <alignment horizontal="right" vertical="top"/>
    </xf>
    <xf numFmtId="0" fontId="8" fillId="0" borderId="0" xfId="0" applyFont="1" applyBorder="1" applyAlignment="1">
      <alignment/>
    </xf>
    <xf numFmtId="0" fontId="9" fillId="0" borderId="0" xfId="0" applyFont="1" applyAlignment="1">
      <alignment horizontal="left" vertical="top" wrapText="1"/>
    </xf>
    <xf numFmtId="0" fontId="42" fillId="0" borderId="0" xfId="0" applyFont="1" applyBorder="1" applyAlignment="1">
      <alignment/>
    </xf>
    <xf numFmtId="0" fontId="8" fillId="0" borderId="11" xfId="0" applyFont="1" applyBorder="1" applyAlignment="1">
      <alignment vertical="top" wrapText="1"/>
    </xf>
    <xf numFmtId="0" fontId="8" fillId="0" borderId="0" xfId="0" applyFont="1" applyAlignment="1">
      <alignment vertical="top"/>
    </xf>
    <xf numFmtId="0" fontId="67" fillId="0" borderId="14"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5" xfId="0" applyFont="1" applyBorder="1" applyAlignment="1">
      <alignment horizontal="center" vertical="center" wrapText="1"/>
    </xf>
    <xf numFmtId="0" fontId="75" fillId="0" borderId="26" xfId="0" applyFont="1" applyBorder="1" applyAlignment="1">
      <alignment horizontal="center" wrapText="1"/>
    </xf>
    <xf numFmtId="0" fontId="0" fillId="0" borderId="10" xfId="0" applyBorder="1" applyAlignment="1">
      <alignment/>
    </xf>
    <xf numFmtId="0" fontId="0" fillId="0" borderId="27" xfId="0" applyBorder="1" applyAlignment="1">
      <alignment/>
    </xf>
    <xf numFmtId="0" fontId="8" fillId="0" borderId="20" xfId="0" applyFont="1" applyBorder="1" applyAlignment="1">
      <alignment wrapText="1"/>
    </xf>
    <xf numFmtId="0" fontId="8" fillId="0" borderId="11" xfId="0" applyFont="1" applyBorder="1" applyAlignment="1">
      <alignment wrapText="1"/>
    </xf>
    <xf numFmtId="0" fontId="63" fillId="0" borderId="24"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29" xfId="0" applyFont="1" applyBorder="1" applyAlignment="1">
      <alignment horizontal="center" vertical="center" wrapText="1"/>
    </xf>
    <xf numFmtId="0" fontId="0" fillId="0" borderId="29" xfId="0" applyBorder="1" applyAlignment="1">
      <alignment/>
    </xf>
    <xf numFmtId="0" fontId="14" fillId="0" borderId="0" xfId="0" applyFont="1" applyBorder="1" applyAlignment="1">
      <alignment vertical="top" wrapText="1"/>
    </xf>
    <xf numFmtId="0" fontId="14" fillId="0" borderId="10" xfId="0" applyFont="1" applyBorder="1" applyAlignment="1">
      <alignment vertical="top" wrapText="1"/>
    </xf>
    <xf numFmtId="0" fontId="14" fillId="0" borderId="20" xfId="0" applyFont="1" applyBorder="1" applyAlignment="1">
      <alignment wrapText="1"/>
    </xf>
    <xf numFmtId="0" fontId="14" fillId="0" borderId="11" xfId="0" applyFont="1" applyBorder="1" applyAlignment="1">
      <alignment wrapText="1"/>
    </xf>
    <xf numFmtId="0" fontId="8" fillId="0" borderId="0" xfId="0" applyFont="1" applyBorder="1" applyAlignment="1">
      <alignment vertical="top" wrapText="1"/>
    </xf>
    <xf numFmtId="0" fontId="8" fillId="0" borderId="10" xfId="0" applyFont="1" applyBorder="1" applyAlignment="1">
      <alignment vertical="top" wrapText="1"/>
    </xf>
    <xf numFmtId="0" fontId="14" fillId="0" borderId="0" xfId="0" applyFont="1" applyBorder="1" applyAlignment="1" applyProtection="1">
      <alignment vertical="center" wrapText="1"/>
      <protection locked="0"/>
    </xf>
    <xf numFmtId="0" fontId="14" fillId="0" borderId="10" xfId="0" applyFont="1" applyBorder="1" applyAlignment="1" applyProtection="1">
      <alignment vertical="center" wrapText="1"/>
      <protection locked="0"/>
    </xf>
    <xf numFmtId="0" fontId="14" fillId="0" borderId="0" xfId="0" applyFont="1" applyBorder="1" applyAlignment="1">
      <alignment vertical="center" wrapText="1"/>
    </xf>
    <xf numFmtId="0" fontId="14" fillId="0" borderId="10" xfId="0" applyFont="1" applyBorder="1" applyAlignment="1">
      <alignment vertical="center" wrapText="1"/>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24"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wrapText="1"/>
    </xf>
    <xf numFmtId="0" fontId="8" fillId="0" borderId="10" xfId="0" applyFont="1" applyBorder="1" applyAlignment="1">
      <alignment wrapText="1"/>
    </xf>
    <xf numFmtId="0" fontId="63" fillId="0" borderId="20" xfId="0" applyFont="1" applyBorder="1" applyAlignment="1">
      <alignment wrapText="1"/>
    </xf>
    <xf numFmtId="0" fontId="63" fillId="0" borderId="11" xfId="0" applyFont="1" applyBorder="1" applyAlignment="1">
      <alignment wrapText="1"/>
    </xf>
    <xf numFmtId="0" fontId="63" fillId="0" borderId="13" xfId="0" applyFont="1" applyBorder="1" applyAlignment="1">
      <alignment horizontal="center" vertical="center" wrapText="1"/>
    </xf>
    <xf numFmtId="0" fontId="63" fillId="0" borderId="0" xfId="0" applyFont="1" applyBorder="1" applyAlignment="1">
      <alignment vertical="top" wrapText="1"/>
    </xf>
    <xf numFmtId="0" fontId="63" fillId="0" borderId="10" xfId="0" applyFont="1" applyBorder="1" applyAlignment="1">
      <alignment vertical="top" wrapText="1"/>
    </xf>
    <xf numFmtId="0" fontId="64" fillId="0" borderId="0" xfId="0" applyFont="1" applyBorder="1" applyAlignment="1">
      <alignment vertical="top" wrapText="1"/>
    </xf>
    <xf numFmtId="0" fontId="64" fillId="0" borderId="10" xfId="0" applyFont="1" applyBorder="1" applyAlignment="1">
      <alignment vertical="top" wrapText="1"/>
    </xf>
    <xf numFmtId="0" fontId="67" fillId="0" borderId="24" xfId="0" applyFont="1" applyBorder="1" applyAlignment="1">
      <alignment horizontal="center" vertical="center" wrapText="1"/>
    </xf>
    <xf numFmtId="0" fontId="68" fillId="0" borderId="20" xfId="0" applyFont="1" applyBorder="1" applyAlignment="1">
      <alignment wrapText="1"/>
    </xf>
    <xf numFmtId="0" fontId="68" fillId="0" borderId="11" xfId="0" applyFont="1" applyBorder="1" applyAlignment="1">
      <alignment wrapText="1"/>
    </xf>
    <xf numFmtId="0" fontId="63" fillId="0" borderId="0" xfId="0" applyFont="1" applyBorder="1" applyAlignment="1">
      <alignment wrapText="1"/>
    </xf>
    <xf numFmtId="0" fontId="63" fillId="0" borderId="10" xfId="0" applyFont="1" applyBorder="1" applyAlignment="1">
      <alignment wrapText="1"/>
    </xf>
    <xf numFmtId="0" fontId="9" fillId="0" borderId="0" xfId="0" applyFont="1" applyFill="1" applyAlignment="1">
      <alignment horizontal="left" wrapText="1"/>
    </xf>
    <xf numFmtId="0" fontId="74" fillId="0" borderId="24" xfId="0" applyFont="1" applyBorder="1" applyAlignment="1">
      <alignment horizontal="center" vertical="center" wrapText="1"/>
    </xf>
    <xf numFmtId="0" fontId="74" fillId="0" borderId="28" xfId="0" applyFont="1" applyBorder="1" applyAlignment="1">
      <alignment horizontal="center" vertical="center" wrapText="1"/>
    </xf>
    <xf numFmtId="0" fontId="8" fillId="0" borderId="26" xfId="0" applyFont="1" applyFill="1" applyBorder="1" applyAlignment="1">
      <alignment horizontal="center"/>
    </xf>
    <xf numFmtId="0" fontId="8" fillId="0" borderId="27" xfId="0" applyFont="1" applyFill="1" applyBorder="1" applyAlignment="1">
      <alignment horizontal="center"/>
    </xf>
    <xf numFmtId="0" fontId="73" fillId="0" borderId="0" xfId="0" applyFont="1" applyAlignment="1">
      <alignment horizontal="left" vertical="top" wrapText="1"/>
    </xf>
    <xf numFmtId="0" fontId="63" fillId="0" borderId="24" xfId="53" applyFont="1" applyBorder="1" applyAlignment="1" applyProtection="1">
      <alignment horizontal="center" vertical="center" wrapText="1"/>
      <protection/>
    </xf>
    <xf numFmtId="0" fontId="63" fillId="0" borderId="28" xfId="53" applyFont="1" applyBorder="1" applyAlignment="1" applyProtection="1">
      <alignment horizontal="center" vertical="center" wrapText="1"/>
      <protection/>
    </xf>
    <xf numFmtId="0" fontId="63" fillId="0" borderId="20" xfId="0" applyFont="1" applyBorder="1" applyAlignment="1">
      <alignment vertical="center" wrapText="1"/>
    </xf>
    <xf numFmtId="0" fontId="63" fillId="0" borderId="11" xfId="0" applyFont="1" applyBorder="1" applyAlignment="1">
      <alignment vertical="center" wrapText="1"/>
    </xf>
    <xf numFmtId="0" fontId="67" fillId="0" borderId="20" xfId="0" applyFont="1" applyBorder="1" applyAlignment="1">
      <alignment horizontal="left" vertical="center" wrapText="1"/>
    </xf>
    <xf numFmtId="0" fontId="67" fillId="0" borderId="11"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4"/>
  <sheetViews>
    <sheetView tabSelected="1" zoomScalePageLayoutView="0" workbookViewId="0" topLeftCell="A1">
      <selection activeCell="A1" sqref="A1"/>
    </sheetView>
  </sheetViews>
  <sheetFormatPr defaultColWidth="9.140625" defaultRowHeight="15"/>
  <cols>
    <col min="1" max="1" width="89.7109375" style="5" customWidth="1"/>
    <col min="2" max="16384" width="9.140625" style="5" customWidth="1"/>
  </cols>
  <sheetData>
    <row r="1" ht="19.5" customHeight="1">
      <c r="A1" s="6" t="s">
        <v>371</v>
      </c>
    </row>
    <row r="2" ht="19.5" customHeight="1">
      <c r="A2" s="7" t="str">
        <f>'18.1.'!$A$1</f>
        <v>18.1. Биланс робне размјене са иностранством у КМ</v>
      </c>
    </row>
    <row r="3" ht="19.5" customHeight="1">
      <c r="A3" s="7" t="s">
        <v>477</v>
      </c>
    </row>
    <row r="4" ht="19.5" customHeight="1">
      <c r="A4" s="7" t="str">
        <f>'18.3.'!$A$1</f>
        <v>18.3. Вриједност извоза према Класификацији дјелатности </v>
      </c>
    </row>
    <row r="5" ht="19.5" customHeight="1">
      <c r="A5" s="7" t="str">
        <f>'18.4.'!$A$1</f>
        <v>18.4. Вриједност увоза према Класификацији дјелатности </v>
      </c>
    </row>
    <row r="6" ht="19.5" customHeight="1">
      <c r="A6" s="7" t="str">
        <f>'18.5.'!$A$1</f>
        <v>18.5. Вриједност извоза и увоза према Класификацији дјелатности, 2011. </v>
      </c>
    </row>
    <row r="7" ht="19.5" customHeight="1">
      <c r="A7" s="7" t="str">
        <f>'18.6.'!$A$1</f>
        <v>18.6. Извоз и увоз према економској намјени</v>
      </c>
    </row>
    <row r="8" ht="19.5" customHeight="1">
      <c r="A8" s="7" t="str">
        <f>'18.7.'!$A$1</f>
        <v>18.7. Вриједност извоза и увоза према статистичким процедурама</v>
      </c>
    </row>
    <row r="9" ht="19.5" customHeight="1">
      <c r="A9" s="7" t="str">
        <f>'18.8.'!$A$1</f>
        <v>18.8. Вриједност извоза према Стандардној међународној трговинској класификацији </v>
      </c>
    </row>
    <row r="10" ht="19.5" customHeight="1">
      <c r="A10" s="7" t="str">
        <f>'18.9.'!$A$1</f>
        <v>18.9. Вриједност увоза према Стандардној међународној трговинској класификацији </v>
      </c>
    </row>
    <row r="11" ht="19.5" customHeight="1">
      <c r="A11" s="7" t="str">
        <f>'18.10.'!$A$1</f>
        <v>18.10. Вриједност извоза и увоза према Стандардној међународној трговинској класификацији, 2011.</v>
      </c>
    </row>
    <row r="12" ht="19.5" customHeight="1">
      <c r="A12" s="7" t="str">
        <f>'18.11.'!$A$1</f>
        <v>18.11. Вриједност извоза по економским групацијама земаља</v>
      </c>
    </row>
    <row r="13" ht="19.5" customHeight="1">
      <c r="A13" s="7" t="str">
        <f>'18.12.'!$A$1</f>
        <v>18.12. Вриједност увоза по економским групацијама земаља</v>
      </c>
    </row>
    <row r="14" ht="19.5" customHeight="1">
      <c r="A14" s="7" t="str">
        <f>'18.13.'!$A$1</f>
        <v>18.13. Извоз по економским групацијама земаља према секторима СМТК, 2011.</v>
      </c>
    </row>
    <row r="15" ht="19.5" customHeight="1">
      <c r="A15" s="7" t="str">
        <f>'18.14.'!$A$1</f>
        <v>18.14. Увоз по економским групацијама земаља према секторима СМТК, 2011.</v>
      </c>
    </row>
    <row r="16" ht="19.5" customHeight="1">
      <c r="A16" s="7" t="str">
        <f>'18.15.'!$A$1</f>
        <v>18.15. Вриједност извоза по земљама </v>
      </c>
    </row>
    <row r="17" ht="19.5" customHeight="1">
      <c r="A17" s="7" t="str">
        <f>'18.16.'!$A$1</f>
        <v>18.16. Вриједност увоза по земљама </v>
      </c>
    </row>
    <row r="18" ht="19.5" customHeight="1">
      <c r="A18" s="7" t="str">
        <f>'18.17.'!$A$1</f>
        <v>18.17. Вриједност извоза важнијих производа </v>
      </c>
    </row>
    <row r="19" ht="19.5" customHeight="1">
      <c r="A19" s="7" t="str">
        <f>'18.18.'!$A$1</f>
        <v>18.18. Количина извоза важнијих производа, 2011. </v>
      </c>
    </row>
    <row r="20" ht="19.5" customHeight="1">
      <c r="A20" s="7" t="str">
        <f>'18.19.'!$A$1</f>
        <v>18.19. Вриједност увоза важнијих производа</v>
      </c>
    </row>
    <row r="21" ht="19.5" customHeight="1">
      <c r="A21" s="7" t="str">
        <f>'18.20.'!$A$1</f>
        <v>18.20. Количина увоза важнијих производа, 2011.</v>
      </c>
    </row>
    <row r="22" ht="19.5" customHeight="1">
      <c r="A22" s="7" t="str">
        <f>'18.21.'!$A$1</f>
        <v>18.21. Вриједност извоза према Хармонизованом систему</v>
      </c>
    </row>
    <row r="23" ht="19.5" customHeight="1">
      <c r="A23" s="7" t="str">
        <f>'18.22.'!$A$1</f>
        <v>18.22. Вриједност увоза према Хармонизованом систему</v>
      </c>
    </row>
    <row r="24" ht="19.5" customHeight="1">
      <c r="A24" s="7" t="str">
        <f>'18.23.'!$A$1</f>
        <v>18.23. Вриједност извоза и увоза према Хармонизованом систему, 2011.</v>
      </c>
    </row>
  </sheetData>
  <sheetProtection/>
  <hyperlinks>
    <hyperlink ref="A2" location="'18.1.'!A1" display="'18.1.'!A1"/>
    <hyperlink ref="A4" location="'18.3.'!A1" display="'18.3.'!A1"/>
    <hyperlink ref="A5" location="'18.4.'!A1" display="'18.4.'!A1"/>
    <hyperlink ref="A6" location="'18.5.'!A1" display="'18.5.'!A1"/>
    <hyperlink ref="A7" location="'18.6.'!A1" display="'18.6.'!A1"/>
    <hyperlink ref="A8" location="'18.7.'!A1" display="'18.7.'!A1"/>
    <hyperlink ref="A9" location="'18.8.'!A1" display="'18.8.'!A1"/>
    <hyperlink ref="A10" location="'18.9.'!A1" display="'18.9.'!A1"/>
    <hyperlink ref="A11" location="'18.10.'!A1" display="'18.10.'!A1"/>
    <hyperlink ref="A12" location="'18.11.'!A1" display="'18.11.'!A1"/>
    <hyperlink ref="A13" location="'18.12.'!A1" display="'18.12.'!A1"/>
    <hyperlink ref="A14" location="'18.13.'!A1" display="'18.13.'!A1"/>
    <hyperlink ref="A15" location="'18.14.'!A1" display="'18.14.'!A1"/>
    <hyperlink ref="A16" location="'18.15.'!A1" display="'18.15.'!A1"/>
    <hyperlink ref="A17" location="'18.16.'!A1" display="'18.16.'!A1"/>
    <hyperlink ref="A18" location="'18.17.'!A1" display="'18.17.'!A1"/>
    <hyperlink ref="A20" location="'18.19.'!A1" display="'18.19.'!A1"/>
    <hyperlink ref="A22" location="'18.21.'!A1" display="'18.21.'!A1"/>
    <hyperlink ref="A23" location="'18.22.'!A1" display="'18.22.'!A1"/>
    <hyperlink ref="A24" location="'18.23.'!A1" display="'18.23.'!A1"/>
    <hyperlink ref="A3" location="'18.2.'!A1" display="18.2. Биланс робне размјене са иностранством у EUR"/>
    <hyperlink ref="A19" location="'18.18.'!A1" display="'18.18.'!A1"/>
    <hyperlink ref="A21" location="'18.20.'!A1" display="'18.20.'!A1"/>
  </hyperlinks>
  <printOptions/>
  <pageMargins left="0.7" right="0.7" top="0.75" bottom="0.75" header="0.3" footer="0.3"/>
  <pageSetup horizontalDpi="600" verticalDpi="600" orientation="portrait" paperSize="9" r:id="rId1"/>
  <headerFooter>
    <oddFooter>&amp;L&amp;"Arial,Regular"&amp;8Статистички годишњак Републике Српске 2012&amp;C&amp;"Arial,Regular"&amp;8Стр. &amp;P од &amp;N</oddFooter>
  </headerFooter>
</worksheet>
</file>

<file path=xl/worksheets/sheet10.xml><?xml version="1.0" encoding="utf-8"?>
<worksheet xmlns="http://schemas.openxmlformats.org/spreadsheetml/2006/main" xmlns:r="http://schemas.openxmlformats.org/officeDocument/2006/relationships">
  <dimension ref="A1:K15"/>
  <sheetViews>
    <sheetView zoomScale="130" zoomScaleNormal="130" zoomScalePageLayoutView="0" workbookViewId="0" topLeftCell="A1">
      <selection activeCell="E10" sqref="E10"/>
    </sheetView>
  </sheetViews>
  <sheetFormatPr defaultColWidth="9.140625" defaultRowHeight="15"/>
  <cols>
    <col min="1" max="1" width="6.00390625" style="1" customWidth="1"/>
    <col min="2" max="2" width="38.57421875" style="1" customWidth="1"/>
    <col min="3" max="5" width="9.28125" style="1" bestFit="1" customWidth="1"/>
    <col min="6" max="6" width="9.28125" style="4" bestFit="1" customWidth="1"/>
    <col min="7" max="10" width="9.28125" style="1" bestFit="1" customWidth="1"/>
    <col min="11" max="16384" width="9.140625" style="1" customWidth="1"/>
  </cols>
  <sheetData>
    <row r="1" spans="1:6" ht="18" customHeight="1">
      <c r="A1" s="3" t="s">
        <v>453</v>
      </c>
      <c r="F1" s="1"/>
    </row>
    <row r="2" spans="1:10" ht="12.75" thickBot="1">
      <c r="A2" s="19" t="s">
        <v>8</v>
      </c>
      <c r="F2" s="1"/>
      <c r="J2" s="8" t="s">
        <v>0</v>
      </c>
    </row>
    <row r="3" spans="1:11" ht="20.25" customHeight="1" thickTop="1">
      <c r="A3" s="172" t="s">
        <v>40</v>
      </c>
      <c r="B3" s="173"/>
      <c r="C3" s="199" t="s">
        <v>29</v>
      </c>
      <c r="D3" s="176"/>
      <c r="E3" s="176"/>
      <c r="F3" s="176"/>
      <c r="G3" s="176"/>
      <c r="H3" s="176"/>
      <c r="I3" s="176"/>
      <c r="J3" s="176"/>
      <c r="K3" s="177"/>
    </row>
    <row r="4" spans="1:11" ht="20.25" customHeight="1">
      <c r="A4" s="174"/>
      <c r="B4" s="175"/>
      <c r="C4" s="101">
        <v>2003</v>
      </c>
      <c r="D4" s="101">
        <v>2004</v>
      </c>
      <c r="E4" s="101">
        <v>2005</v>
      </c>
      <c r="F4" s="101">
        <v>2006</v>
      </c>
      <c r="G4" s="101">
        <v>2007</v>
      </c>
      <c r="H4" s="101">
        <v>2008</v>
      </c>
      <c r="I4" s="28">
        <v>2009</v>
      </c>
      <c r="J4" s="28">
        <v>2010</v>
      </c>
      <c r="K4" s="28">
        <v>2011</v>
      </c>
    </row>
    <row r="5" spans="1:11" ht="16.5" customHeight="1">
      <c r="A5" s="197" t="s">
        <v>2</v>
      </c>
      <c r="B5" s="198"/>
      <c r="C5" s="20">
        <v>2277608</v>
      </c>
      <c r="D5" s="20">
        <v>2702771</v>
      </c>
      <c r="E5" s="20">
        <v>2953177</v>
      </c>
      <c r="F5" s="20">
        <v>2760163</v>
      </c>
      <c r="G5" s="20">
        <v>3347925</v>
      </c>
      <c r="H5" s="20">
        <v>4146519</v>
      </c>
      <c r="I5" s="32">
        <v>3567879</v>
      </c>
      <c r="J5" s="53">
        <v>4053084</v>
      </c>
      <c r="K5" s="53">
        <v>4577526</v>
      </c>
    </row>
    <row r="6" spans="1:11" ht="16.5" customHeight="1">
      <c r="A6" s="29">
        <v>0</v>
      </c>
      <c r="B6" s="2" t="s">
        <v>41</v>
      </c>
      <c r="C6" s="20">
        <v>438975</v>
      </c>
      <c r="D6" s="20">
        <v>473021</v>
      </c>
      <c r="E6" s="20">
        <v>448032</v>
      </c>
      <c r="F6" s="20">
        <v>435678</v>
      </c>
      <c r="G6" s="20">
        <v>493682</v>
      </c>
      <c r="H6" s="20">
        <v>606578</v>
      </c>
      <c r="I6" s="38">
        <v>534704</v>
      </c>
      <c r="J6" s="53">
        <v>558772</v>
      </c>
      <c r="K6" s="53">
        <v>587613</v>
      </c>
    </row>
    <row r="7" spans="1:11" ht="16.5" customHeight="1">
      <c r="A7" s="29">
        <v>1</v>
      </c>
      <c r="B7" s="2" t="s">
        <v>42</v>
      </c>
      <c r="C7" s="20">
        <v>111929</v>
      </c>
      <c r="D7" s="20">
        <v>128228</v>
      </c>
      <c r="E7" s="20">
        <v>98368</v>
      </c>
      <c r="F7" s="20">
        <v>125456</v>
      </c>
      <c r="G7" s="20">
        <v>136926</v>
      </c>
      <c r="H7" s="20">
        <v>145043</v>
      </c>
      <c r="I7" s="38">
        <v>141298</v>
      </c>
      <c r="J7" s="53">
        <v>128673</v>
      </c>
      <c r="K7" s="53">
        <v>131273</v>
      </c>
    </row>
    <row r="8" spans="1:11" ht="16.5" customHeight="1">
      <c r="A8" s="29">
        <v>2</v>
      </c>
      <c r="B8" s="2" t="s">
        <v>43</v>
      </c>
      <c r="C8" s="20">
        <v>54412</v>
      </c>
      <c r="D8" s="20">
        <v>75927</v>
      </c>
      <c r="E8" s="20">
        <v>96943</v>
      </c>
      <c r="F8" s="20">
        <v>93859</v>
      </c>
      <c r="G8" s="20">
        <v>75256</v>
      </c>
      <c r="H8" s="20">
        <v>104340</v>
      </c>
      <c r="I8" s="38">
        <v>91051</v>
      </c>
      <c r="J8" s="53">
        <v>139502</v>
      </c>
      <c r="K8" s="53">
        <v>147387</v>
      </c>
    </row>
    <row r="9" spans="1:11" ht="16.5" customHeight="1">
      <c r="A9" s="29">
        <v>3</v>
      </c>
      <c r="B9" s="2" t="s">
        <v>44</v>
      </c>
      <c r="C9" s="20">
        <v>251896</v>
      </c>
      <c r="D9" s="20">
        <v>337039</v>
      </c>
      <c r="E9" s="20">
        <v>365199</v>
      </c>
      <c r="F9" s="20">
        <v>392413</v>
      </c>
      <c r="G9" s="20">
        <v>417341</v>
      </c>
      <c r="H9" s="20">
        <v>583788</v>
      </c>
      <c r="I9" s="38">
        <v>793621</v>
      </c>
      <c r="J9" s="53">
        <v>1147195</v>
      </c>
      <c r="K9" s="53">
        <v>1465787</v>
      </c>
    </row>
    <row r="10" spans="1:11" ht="16.5" customHeight="1">
      <c r="A10" s="29">
        <v>4</v>
      </c>
      <c r="B10" s="2" t="s">
        <v>45</v>
      </c>
      <c r="C10" s="20">
        <v>13440</v>
      </c>
      <c r="D10" s="20">
        <v>18262</v>
      </c>
      <c r="E10" s="20">
        <v>16278</v>
      </c>
      <c r="F10" s="20">
        <v>16245</v>
      </c>
      <c r="G10" s="20">
        <v>19561</v>
      </c>
      <c r="H10" s="20">
        <v>19172</v>
      </c>
      <c r="I10" s="38">
        <v>20053</v>
      </c>
      <c r="J10" s="53">
        <v>12643</v>
      </c>
      <c r="K10" s="53">
        <v>20528</v>
      </c>
    </row>
    <row r="11" spans="1:11" ht="16.5" customHeight="1">
      <c r="A11" s="29">
        <v>5</v>
      </c>
      <c r="B11" s="2" t="s">
        <v>46</v>
      </c>
      <c r="C11" s="20">
        <v>246976</v>
      </c>
      <c r="D11" s="20">
        <v>278503</v>
      </c>
      <c r="E11" s="20">
        <v>331724</v>
      </c>
      <c r="F11" s="20">
        <v>289586</v>
      </c>
      <c r="G11" s="20">
        <v>379898</v>
      </c>
      <c r="H11" s="20">
        <v>472129</v>
      </c>
      <c r="I11" s="38">
        <v>428306</v>
      </c>
      <c r="J11" s="53">
        <v>457662</v>
      </c>
      <c r="K11" s="53">
        <v>492522</v>
      </c>
    </row>
    <row r="12" spans="1:11" ht="16.5" customHeight="1">
      <c r="A12" s="29">
        <v>6</v>
      </c>
      <c r="B12" s="2" t="s">
        <v>47</v>
      </c>
      <c r="C12" s="20">
        <v>522421</v>
      </c>
      <c r="D12" s="20">
        <v>568153</v>
      </c>
      <c r="E12" s="20">
        <v>644077</v>
      </c>
      <c r="F12" s="20">
        <v>672365</v>
      </c>
      <c r="G12" s="20">
        <v>854140</v>
      </c>
      <c r="H12" s="20">
        <v>1050777</v>
      </c>
      <c r="I12" s="38">
        <v>643072</v>
      </c>
      <c r="J12" s="53">
        <v>728214</v>
      </c>
      <c r="K12" s="53">
        <v>781625</v>
      </c>
    </row>
    <row r="13" spans="1:11" ht="16.5" customHeight="1">
      <c r="A13" s="29">
        <v>7</v>
      </c>
      <c r="B13" s="2" t="s">
        <v>48</v>
      </c>
      <c r="C13" s="20">
        <v>397012</v>
      </c>
      <c r="D13" s="20">
        <v>549705</v>
      </c>
      <c r="E13" s="20">
        <v>677482</v>
      </c>
      <c r="F13" s="20">
        <v>442987</v>
      </c>
      <c r="G13" s="20">
        <v>588292</v>
      </c>
      <c r="H13" s="20">
        <v>748272</v>
      </c>
      <c r="I13" s="38">
        <v>567448</v>
      </c>
      <c r="J13" s="53">
        <v>543804</v>
      </c>
      <c r="K13" s="53">
        <v>594131</v>
      </c>
    </row>
    <row r="14" spans="1:11" ht="16.5" customHeight="1">
      <c r="A14" s="29">
        <v>8</v>
      </c>
      <c r="B14" s="2" t="s">
        <v>49</v>
      </c>
      <c r="C14" s="20">
        <v>239860</v>
      </c>
      <c r="D14" s="20">
        <v>273445</v>
      </c>
      <c r="E14" s="20">
        <v>274686</v>
      </c>
      <c r="F14" s="20">
        <v>291552</v>
      </c>
      <c r="G14" s="20">
        <v>382828</v>
      </c>
      <c r="H14" s="20">
        <v>416420</v>
      </c>
      <c r="I14" s="38">
        <v>348327</v>
      </c>
      <c r="J14" s="53">
        <v>336619</v>
      </c>
      <c r="K14" s="53">
        <v>356589</v>
      </c>
    </row>
    <row r="15" spans="1:11" ht="16.5" customHeight="1">
      <c r="A15" s="29">
        <v>9</v>
      </c>
      <c r="B15" s="2" t="s">
        <v>50</v>
      </c>
      <c r="C15" s="20">
        <v>688</v>
      </c>
      <c r="D15" s="20">
        <v>489</v>
      </c>
      <c r="E15" s="20">
        <v>389</v>
      </c>
      <c r="F15" s="20">
        <v>20</v>
      </c>
      <c r="G15" s="20" t="s">
        <v>1</v>
      </c>
      <c r="H15" s="20" t="s">
        <v>1</v>
      </c>
      <c r="I15" s="38" t="s">
        <v>1</v>
      </c>
      <c r="J15" s="53" t="s">
        <v>1</v>
      </c>
      <c r="K15" s="53">
        <v>71</v>
      </c>
    </row>
  </sheetData>
  <sheetProtection/>
  <mergeCells count="3">
    <mergeCell ref="A3:B4"/>
    <mergeCell ref="A5:B5"/>
    <mergeCell ref="C3:K3"/>
  </mergeCells>
  <hyperlinks>
    <hyperlink ref="J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2012&amp;C&amp;"Arial,Regular"&amp;8Стр. &amp;P од &amp;N</oddFooter>
  </headerFooter>
</worksheet>
</file>

<file path=xl/worksheets/sheet11.xml><?xml version="1.0" encoding="utf-8"?>
<worksheet xmlns="http://schemas.openxmlformats.org/spreadsheetml/2006/main" xmlns:r="http://schemas.openxmlformats.org/officeDocument/2006/relationships">
  <dimension ref="A1:E87"/>
  <sheetViews>
    <sheetView zoomScale="130" zoomScaleNormal="130" zoomScalePageLayoutView="0" workbookViewId="0" topLeftCell="A1">
      <pane ySplit="3" topLeftCell="A4" activePane="bottomLeft" state="frozen"/>
      <selection pane="topLeft" activeCell="A1" sqref="A1"/>
      <selection pane="bottomLeft" activeCell="E8" sqref="E8"/>
    </sheetView>
  </sheetViews>
  <sheetFormatPr defaultColWidth="9.140625" defaultRowHeight="15"/>
  <cols>
    <col min="1" max="1" width="5.8515625" style="1" customWidth="1"/>
    <col min="2" max="2" width="5.421875" style="1" customWidth="1"/>
    <col min="3" max="3" width="37.8515625" style="1" customWidth="1"/>
    <col min="4" max="5" width="10.8515625" style="1" customWidth="1"/>
    <col min="6" max="6" width="9.140625" style="4" customWidth="1"/>
    <col min="7" max="16384" width="9.140625" style="1" customWidth="1"/>
  </cols>
  <sheetData>
    <row r="1" ht="18" customHeight="1">
      <c r="A1" s="11" t="s">
        <v>454</v>
      </c>
    </row>
    <row r="2" spans="1:5" ht="14.25" customHeight="1" thickBot="1">
      <c r="A2" s="19" t="s">
        <v>8</v>
      </c>
      <c r="E2" s="8" t="s">
        <v>0</v>
      </c>
    </row>
    <row r="3" spans="1:5" ht="19.5" customHeight="1" thickTop="1">
      <c r="A3" s="204" t="s">
        <v>51</v>
      </c>
      <c r="B3" s="163"/>
      <c r="C3" s="163"/>
      <c r="D3" s="15" t="s">
        <v>9</v>
      </c>
      <c r="E3" s="16" t="s">
        <v>10</v>
      </c>
    </row>
    <row r="4" spans="1:5" ht="16.5" customHeight="1">
      <c r="A4" s="205" t="s">
        <v>2</v>
      </c>
      <c r="B4" s="205"/>
      <c r="C4" s="206"/>
      <c r="D4" s="145">
        <v>2560808</v>
      </c>
      <c r="E4" s="146">
        <v>4577526</v>
      </c>
    </row>
    <row r="5" spans="1:5" ht="9.75" customHeight="1">
      <c r="A5" s="207"/>
      <c r="B5" s="207"/>
      <c r="C5" s="208"/>
      <c r="D5" s="145"/>
      <c r="E5" s="146"/>
    </row>
    <row r="6" spans="1:5" ht="16.5" customHeight="1">
      <c r="A6" s="37">
        <v>0</v>
      </c>
      <c r="B6" s="202" t="s">
        <v>41</v>
      </c>
      <c r="C6" s="203"/>
      <c r="D6" s="126">
        <v>166995</v>
      </c>
      <c r="E6" s="59">
        <v>587613</v>
      </c>
    </row>
    <row r="7" spans="1:5" ht="16.5" customHeight="1">
      <c r="A7" s="34"/>
      <c r="B7" s="39">
        <v>0</v>
      </c>
      <c r="C7" s="35" t="s">
        <v>52</v>
      </c>
      <c r="D7" s="126">
        <v>5961</v>
      </c>
      <c r="E7" s="59">
        <v>34841</v>
      </c>
    </row>
    <row r="8" spans="1:5" ht="16.5" customHeight="1">
      <c r="A8" s="34"/>
      <c r="B8" s="39">
        <v>1</v>
      </c>
      <c r="C8" s="35" t="s">
        <v>53</v>
      </c>
      <c r="D8" s="126">
        <v>7244</v>
      </c>
      <c r="E8" s="59">
        <v>44372</v>
      </c>
    </row>
    <row r="9" spans="1:5" ht="16.5" customHeight="1">
      <c r="A9" s="34"/>
      <c r="B9" s="39">
        <v>2</v>
      </c>
      <c r="C9" s="35" t="s">
        <v>54</v>
      </c>
      <c r="D9" s="126">
        <v>45476</v>
      </c>
      <c r="E9" s="59">
        <v>17964</v>
      </c>
    </row>
    <row r="10" spans="1:5" ht="16.5" customHeight="1">
      <c r="A10" s="34"/>
      <c r="B10" s="39">
        <v>3</v>
      </c>
      <c r="C10" s="35" t="s">
        <v>55</v>
      </c>
      <c r="D10" s="126">
        <v>9095</v>
      </c>
      <c r="E10" s="59">
        <v>11600</v>
      </c>
    </row>
    <row r="11" spans="1:5" ht="16.5" customHeight="1">
      <c r="A11" s="34"/>
      <c r="B11" s="39">
        <v>4</v>
      </c>
      <c r="C11" s="35" t="s">
        <v>56</v>
      </c>
      <c r="D11" s="126">
        <v>25816</v>
      </c>
      <c r="E11" s="59">
        <v>190883</v>
      </c>
    </row>
    <row r="12" spans="1:5" ht="16.5" customHeight="1">
      <c r="A12" s="34"/>
      <c r="B12" s="39">
        <v>5</v>
      </c>
      <c r="C12" s="35" t="s">
        <v>57</v>
      </c>
      <c r="D12" s="126">
        <v>40649</v>
      </c>
      <c r="E12" s="59">
        <v>35528</v>
      </c>
    </row>
    <row r="13" spans="1:5" ht="16.5" customHeight="1">
      <c r="A13" s="34"/>
      <c r="B13" s="39">
        <v>6</v>
      </c>
      <c r="C13" s="35" t="s">
        <v>58</v>
      </c>
      <c r="D13" s="126">
        <v>14147</v>
      </c>
      <c r="E13" s="59">
        <v>27314</v>
      </c>
    </row>
    <row r="14" spans="1:5" ht="16.5" customHeight="1">
      <c r="A14" s="34"/>
      <c r="B14" s="39">
        <v>7</v>
      </c>
      <c r="C14" s="35" t="s">
        <v>59</v>
      </c>
      <c r="D14" s="126">
        <v>10747</v>
      </c>
      <c r="E14" s="59">
        <v>81857</v>
      </c>
    </row>
    <row r="15" spans="1:5" ht="16.5" customHeight="1">
      <c r="A15" s="34"/>
      <c r="B15" s="39">
        <v>8</v>
      </c>
      <c r="C15" s="35" t="s">
        <v>60</v>
      </c>
      <c r="D15" s="126">
        <v>788</v>
      </c>
      <c r="E15" s="59">
        <v>98790</v>
      </c>
    </row>
    <row r="16" spans="1:5" ht="16.5" customHeight="1">
      <c r="A16" s="34"/>
      <c r="B16" s="39">
        <v>9</v>
      </c>
      <c r="C16" s="35" t="s">
        <v>61</v>
      </c>
      <c r="D16" s="126">
        <v>7074</v>
      </c>
      <c r="E16" s="59">
        <v>44465</v>
      </c>
    </row>
    <row r="17" spans="1:5" ht="9.75" customHeight="1">
      <c r="A17" s="34"/>
      <c r="B17" s="200"/>
      <c r="C17" s="201"/>
      <c r="D17" s="126"/>
      <c r="E17" s="59"/>
    </row>
    <row r="18" spans="1:5" ht="16.5" customHeight="1">
      <c r="A18" s="37">
        <v>1</v>
      </c>
      <c r="B18" s="202" t="s">
        <v>62</v>
      </c>
      <c r="C18" s="203"/>
      <c r="D18" s="126">
        <v>12870</v>
      </c>
      <c r="E18" s="59">
        <v>131273</v>
      </c>
    </row>
    <row r="19" spans="1:5" ht="16.5" customHeight="1">
      <c r="A19" s="34"/>
      <c r="B19" s="39">
        <v>11</v>
      </c>
      <c r="C19" s="35" t="s">
        <v>63</v>
      </c>
      <c r="D19" s="126">
        <v>9730</v>
      </c>
      <c r="E19" s="59">
        <v>100810</v>
      </c>
    </row>
    <row r="20" spans="1:5" ht="16.5" customHeight="1">
      <c r="A20" s="34"/>
      <c r="B20" s="39">
        <v>12</v>
      </c>
      <c r="C20" s="35" t="s">
        <v>64</v>
      </c>
      <c r="D20" s="126">
        <v>3141</v>
      </c>
      <c r="E20" s="59">
        <v>30463</v>
      </c>
    </row>
    <row r="21" spans="1:5" ht="9.75" customHeight="1">
      <c r="A21" s="34"/>
      <c r="B21" s="200"/>
      <c r="C21" s="201"/>
      <c r="D21" s="126"/>
      <c r="E21" s="59"/>
    </row>
    <row r="22" spans="1:5" ht="16.5" customHeight="1">
      <c r="A22" s="37">
        <v>2</v>
      </c>
      <c r="B22" s="202" t="s">
        <v>43</v>
      </c>
      <c r="C22" s="203"/>
      <c r="D22" s="126">
        <v>543550</v>
      </c>
      <c r="E22" s="59">
        <v>147387</v>
      </c>
    </row>
    <row r="23" spans="1:5" ht="16.5" customHeight="1">
      <c r="A23" s="34"/>
      <c r="B23" s="39">
        <v>21</v>
      </c>
      <c r="C23" s="35" t="s">
        <v>65</v>
      </c>
      <c r="D23" s="126">
        <v>27092</v>
      </c>
      <c r="E23" s="59">
        <v>17352</v>
      </c>
    </row>
    <row r="24" spans="1:5" ht="16.5" customHeight="1">
      <c r="A24" s="34"/>
      <c r="B24" s="39">
        <v>22</v>
      </c>
      <c r="C24" s="35" t="s">
        <v>66</v>
      </c>
      <c r="D24" s="126">
        <v>953</v>
      </c>
      <c r="E24" s="59">
        <v>2418</v>
      </c>
    </row>
    <row r="25" spans="1:5" ht="16.5" customHeight="1">
      <c r="A25" s="34"/>
      <c r="B25" s="39">
        <v>23</v>
      </c>
      <c r="C25" s="35" t="s">
        <v>67</v>
      </c>
      <c r="D25" s="126">
        <v>0</v>
      </c>
      <c r="E25" s="59">
        <v>539</v>
      </c>
    </row>
    <row r="26" spans="1:5" ht="16.5" customHeight="1">
      <c r="A26" s="34"/>
      <c r="B26" s="39">
        <v>24</v>
      </c>
      <c r="C26" s="35" t="s">
        <v>68</v>
      </c>
      <c r="D26" s="126">
        <v>206019</v>
      </c>
      <c r="E26" s="59">
        <v>19930</v>
      </c>
    </row>
    <row r="27" spans="1:5" ht="16.5" customHeight="1">
      <c r="A27" s="34"/>
      <c r="B27" s="39">
        <v>25</v>
      </c>
      <c r="C27" s="35" t="s">
        <v>69</v>
      </c>
      <c r="D27" s="126">
        <v>7392</v>
      </c>
      <c r="E27" s="59">
        <v>37904</v>
      </c>
    </row>
    <row r="28" spans="1:5" ht="16.5" customHeight="1">
      <c r="A28" s="34"/>
      <c r="B28" s="39">
        <v>26</v>
      </c>
      <c r="C28" s="35" t="s">
        <v>70</v>
      </c>
      <c r="D28" s="126">
        <v>1089</v>
      </c>
      <c r="E28" s="59">
        <v>29130</v>
      </c>
    </row>
    <row r="29" spans="1:5" ht="16.5" customHeight="1">
      <c r="A29" s="34"/>
      <c r="B29" s="39">
        <v>27</v>
      </c>
      <c r="C29" s="35" t="s">
        <v>71</v>
      </c>
      <c r="D29" s="126">
        <v>4119</v>
      </c>
      <c r="E29" s="59">
        <v>11455</v>
      </c>
    </row>
    <row r="30" spans="1:5" ht="16.5" customHeight="1">
      <c r="A30" s="34"/>
      <c r="B30" s="39">
        <v>28</v>
      </c>
      <c r="C30" s="35" t="s">
        <v>72</v>
      </c>
      <c r="D30" s="126">
        <v>295648</v>
      </c>
      <c r="E30" s="59">
        <v>16668</v>
      </c>
    </row>
    <row r="31" spans="1:5" ht="16.5" customHeight="1">
      <c r="A31" s="34"/>
      <c r="B31" s="39">
        <v>29</v>
      </c>
      <c r="C31" s="35" t="s">
        <v>73</v>
      </c>
      <c r="D31" s="126">
        <v>1238</v>
      </c>
      <c r="E31" s="59">
        <v>11990</v>
      </c>
    </row>
    <row r="32" spans="1:5" ht="9.75" customHeight="1">
      <c r="A32" s="34"/>
      <c r="B32" s="34"/>
      <c r="C32" s="35"/>
      <c r="D32" s="126"/>
      <c r="E32" s="59"/>
    </row>
    <row r="33" spans="1:5" ht="16.5" customHeight="1">
      <c r="A33" s="37">
        <v>3</v>
      </c>
      <c r="B33" s="202" t="s">
        <v>44</v>
      </c>
      <c r="C33" s="203"/>
      <c r="D33" s="126">
        <v>603202</v>
      </c>
      <c r="E33" s="59">
        <v>1465787</v>
      </c>
    </row>
    <row r="34" spans="1:5" ht="16.5" customHeight="1">
      <c r="A34" s="34"/>
      <c r="B34" s="39">
        <v>32</v>
      </c>
      <c r="C34" s="35" t="s">
        <v>74</v>
      </c>
      <c r="D34" s="126">
        <v>10205</v>
      </c>
      <c r="E34" s="59">
        <v>6374</v>
      </c>
    </row>
    <row r="35" spans="1:5" ht="16.5" customHeight="1">
      <c r="A35" s="34"/>
      <c r="B35" s="39">
        <v>33</v>
      </c>
      <c r="C35" s="35" t="s">
        <v>75</v>
      </c>
      <c r="D35" s="126">
        <v>427092</v>
      </c>
      <c r="E35" s="59">
        <v>1412649</v>
      </c>
    </row>
    <row r="36" spans="1:5" ht="16.5" customHeight="1">
      <c r="A36" s="34"/>
      <c r="B36" s="39">
        <v>34</v>
      </c>
      <c r="C36" s="35" t="s">
        <v>76</v>
      </c>
      <c r="D36" s="126">
        <v>295</v>
      </c>
      <c r="E36" s="59">
        <v>6413</v>
      </c>
    </row>
    <row r="37" spans="1:5" ht="16.5" customHeight="1">
      <c r="A37" s="34"/>
      <c r="B37" s="39">
        <v>35</v>
      </c>
      <c r="C37" s="35" t="s">
        <v>77</v>
      </c>
      <c r="D37" s="126">
        <v>165611</v>
      </c>
      <c r="E37" s="59">
        <v>40350</v>
      </c>
    </row>
    <row r="38" spans="1:5" ht="9.75" customHeight="1">
      <c r="A38" s="34"/>
      <c r="B38" s="34"/>
      <c r="C38" s="35"/>
      <c r="D38" s="126"/>
      <c r="E38" s="59"/>
    </row>
    <row r="39" spans="1:5" ht="16.5" customHeight="1">
      <c r="A39" s="37">
        <v>4</v>
      </c>
      <c r="B39" s="202" t="s">
        <v>45</v>
      </c>
      <c r="C39" s="203"/>
      <c r="D39" s="126">
        <v>216</v>
      </c>
      <c r="E39" s="59">
        <v>20528</v>
      </c>
    </row>
    <row r="40" spans="1:5" ht="16.5" customHeight="1">
      <c r="A40" s="34"/>
      <c r="B40" s="39">
        <v>41</v>
      </c>
      <c r="C40" s="35" t="s">
        <v>78</v>
      </c>
      <c r="D40" s="126" t="s">
        <v>1</v>
      </c>
      <c r="E40" s="59">
        <v>552</v>
      </c>
    </row>
    <row r="41" spans="1:5" ht="16.5" customHeight="1">
      <c r="A41" s="34"/>
      <c r="B41" s="39">
        <v>42</v>
      </c>
      <c r="C41" s="35" t="s">
        <v>79</v>
      </c>
      <c r="D41" s="126">
        <v>85</v>
      </c>
      <c r="E41" s="59">
        <v>11597</v>
      </c>
    </row>
    <row r="42" spans="1:5" ht="24">
      <c r="A42" s="34"/>
      <c r="B42" s="39">
        <v>43</v>
      </c>
      <c r="C42" s="35" t="s">
        <v>80</v>
      </c>
      <c r="D42" s="126">
        <v>131</v>
      </c>
      <c r="E42" s="59">
        <v>8380</v>
      </c>
    </row>
    <row r="43" spans="1:5" ht="9.75" customHeight="1">
      <c r="A43" s="4"/>
      <c r="B43" s="4"/>
      <c r="C43" s="40"/>
      <c r="D43" s="145"/>
      <c r="E43" s="145"/>
    </row>
    <row r="44" spans="1:5" ht="16.5" customHeight="1">
      <c r="A44" s="37">
        <v>5</v>
      </c>
      <c r="B44" s="202" t="s">
        <v>46</v>
      </c>
      <c r="C44" s="203"/>
      <c r="D44" s="126">
        <v>75576</v>
      </c>
      <c r="E44" s="59">
        <v>492522</v>
      </c>
    </row>
    <row r="45" spans="1:5" ht="16.5" customHeight="1">
      <c r="A45" s="34"/>
      <c r="B45" s="39">
        <v>51</v>
      </c>
      <c r="C45" s="35" t="s">
        <v>81</v>
      </c>
      <c r="D45" s="126">
        <v>1844</v>
      </c>
      <c r="E45" s="59">
        <v>27195</v>
      </c>
    </row>
    <row r="46" spans="1:5" ht="16.5" customHeight="1">
      <c r="A46" s="34"/>
      <c r="B46" s="39">
        <v>52</v>
      </c>
      <c r="C46" s="35" t="s">
        <v>82</v>
      </c>
      <c r="D46" s="126">
        <v>44496</v>
      </c>
      <c r="E46" s="59">
        <v>40239</v>
      </c>
    </row>
    <row r="47" spans="1:5" ht="16.5" customHeight="1">
      <c r="A47" s="34"/>
      <c r="B47" s="39">
        <v>53</v>
      </c>
      <c r="C47" s="35" t="s">
        <v>83</v>
      </c>
      <c r="D47" s="126">
        <v>484</v>
      </c>
      <c r="E47" s="59">
        <v>28904</v>
      </c>
    </row>
    <row r="48" spans="1:5" ht="16.5" customHeight="1">
      <c r="A48" s="34"/>
      <c r="B48" s="39">
        <v>54</v>
      </c>
      <c r="C48" s="35" t="s">
        <v>84</v>
      </c>
      <c r="D48" s="126">
        <v>11557</v>
      </c>
      <c r="E48" s="59">
        <v>162303</v>
      </c>
    </row>
    <row r="49" spans="1:5" ht="24">
      <c r="A49" s="34"/>
      <c r="B49" s="39">
        <v>55</v>
      </c>
      <c r="C49" s="35" t="s">
        <v>85</v>
      </c>
      <c r="D49" s="126">
        <v>1013</v>
      </c>
      <c r="E49" s="59">
        <v>33902</v>
      </c>
    </row>
    <row r="50" spans="1:5" ht="16.5" customHeight="1">
      <c r="A50" s="34"/>
      <c r="B50" s="39">
        <v>56</v>
      </c>
      <c r="C50" s="35" t="s">
        <v>86</v>
      </c>
      <c r="D50" s="126">
        <v>4822</v>
      </c>
      <c r="E50" s="59">
        <v>33481</v>
      </c>
    </row>
    <row r="51" spans="1:5" ht="16.5" customHeight="1">
      <c r="A51" s="34"/>
      <c r="B51" s="39">
        <v>57</v>
      </c>
      <c r="C51" s="35" t="s">
        <v>87</v>
      </c>
      <c r="D51" s="126">
        <v>2966</v>
      </c>
      <c r="E51" s="59">
        <v>61745</v>
      </c>
    </row>
    <row r="52" spans="1:5" ht="16.5" customHeight="1">
      <c r="A52" s="34"/>
      <c r="B52" s="39">
        <v>58</v>
      </c>
      <c r="C52" s="35" t="s">
        <v>88</v>
      </c>
      <c r="D52" s="126">
        <v>1681</v>
      </c>
      <c r="E52" s="59">
        <v>55943</v>
      </c>
    </row>
    <row r="53" spans="1:5" ht="16.5" customHeight="1">
      <c r="A53" s="34"/>
      <c r="B53" s="39">
        <v>59</v>
      </c>
      <c r="C53" s="35" t="s">
        <v>89</v>
      </c>
      <c r="D53" s="126">
        <v>6713</v>
      </c>
      <c r="E53" s="59">
        <v>48810</v>
      </c>
    </row>
    <row r="54" spans="1:5" ht="9.75" customHeight="1">
      <c r="A54" s="34"/>
      <c r="B54" s="200"/>
      <c r="C54" s="201"/>
      <c r="D54" s="126"/>
      <c r="E54" s="59"/>
    </row>
    <row r="55" spans="1:5" ht="16.5" customHeight="1">
      <c r="A55" s="37">
        <v>6</v>
      </c>
      <c r="B55" s="202" t="s">
        <v>90</v>
      </c>
      <c r="C55" s="203"/>
      <c r="D55" s="126">
        <v>505756</v>
      </c>
      <c r="E55" s="59">
        <v>781625</v>
      </c>
    </row>
    <row r="56" spans="1:5" ht="16.5" customHeight="1">
      <c r="A56" s="34"/>
      <c r="B56" s="39">
        <v>61</v>
      </c>
      <c r="C56" s="35" t="s">
        <v>91</v>
      </c>
      <c r="D56" s="126">
        <v>2172</v>
      </c>
      <c r="E56" s="59">
        <v>71069</v>
      </c>
    </row>
    <row r="57" spans="1:5" ht="16.5" customHeight="1">
      <c r="A57" s="34"/>
      <c r="B57" s="39">
        <v>62</v>
      </c>
      <c r="C57" s="35" t="s">
        <v>92</v>
      </c>
      <c r="D57" s="126">
        <v>2650</v>
      </c>
      <c r="E57" s="59">
        <v>50398</v>
      </c>
    </row>
    <row r="58" spans="1:5" ht="16.5" customHeight="1">
      <c r="A58" s="34"/>
      <c r="B58" s="39">
        <v>63</v>
      </c>
      <c r="C58" s="35" t="s">
        <v>93</v>
      </c>
      <c r="D58" s="126">
        <v>36541</v>
      </c>
      <c r="E58" s="59">
        <v>33876</v>
      </c>
    </row>
    <row r="59" spans="1:5" ht="16.5" customHeight="1">
      <c r="A59" s="34"/>
      <c r="B59" s="39">
        <v>64</v>
      </c>
      <c r="C59" s="35" t="s">
        <v>94</v>
      </c>
      <c r="D59" s="126">
        <v>71973</v>
      </c>
      <c r="E59" s="59">
        <v>63525</v>
      </c>
    </row>
    <row r="60" spans="1:5" ht="16.5" customHeight="1">
      <c r="A60" s="34"/>
      <c r="B60" s="39">
        <v>65</v>
      </c>
      <c r="C60" s="35" t="s">
        <v>95</v>
      </c>
      <c r="D60" s="126">
        <v>62158</v>
      </c>
      <c r="E60" s="59">
        <v>121260</v>
      </c>
    </row>
    <row r="61" spans="1:5" ht="16.5" customHeight="1">
      <c r="A61" s="34"/>
      <c r="B61" s="39">
        <v>66</v>
      </c>
      <c r="C61" s="35" t="s">
        <v>96</v>
      </c>
      <c r="D61" s="126">
        <v>16459</v>
      </c>
      <c r="E61" s="59">
        <v>67020</v>
      </c>
    </row>
    <row r="62" spans="1:5" ht="16.5" customHeight="1">
      <c r="A62" s="34"/>
      <c r="B62" s="39">
        <v>67</v>
      </c>
      <c r="C62" s="35" t="s">
        <v>97</v>
      </c>
      <c r="D62" s="126">
        <v>138653</v>
      </c>
      <c r="E62" s="59">
        <v>223370</v>
      </c>
    </row>
    <row r="63" spans="1:5" ht="16.5" customHeight="1">
      <c r="A63" s="34"/>
      <c r="B63" s="39">
        <v>68</v>
      </c>
      <c r="C63" s="35" t="s">
        <v>98</v>
      </c>
      <c r="D63" s="126">
        <v>11825</v>
      </c>
      <c r="E63" s="59">
        <v>27932</v>
      </c>
    </row>
    <row r="64" spans="1:5" ht="16.5" customHeight="1">
      <c r="A64" s="34"/>
      <c r="B64" s="39">
        <v>69</v>
      </c>
      <c r="C64" s="35" t="s">
        <v>99</v>
      </c>
      <c r="D64" s="126">
        <v>163325</v>
      </c>
      <c r="E64" s="59">
        <v>123174</v>
      </c>
    </row>
    <row r="65" spans="1:5" ht="9.75" customHeight="1">
      <c r="A65" s="34"/>
      <c r="B65" s="200"/>
      <c r="C65" s="201"/>
      <c r="D65" s="126"/>
      <c r="E65" s="59"/>
    </row>
    <row r="66" spans="1:5" ht="16.5" customHeight="1">
      <c r="A66" s="37">
        <v>7</v>
      </c>
      <c r="B66" s="202" t="s">
        <v>48</v>
      </c>
      <c r="C66" s="203"/>
      <c r="D66" s="126">
        <v>207343</v>
      </c>
      <c r="E66" s="59">
        <v>594131</v>
      </c>
    </row>
    <row r="67" spans="1:5" ht="16.5" customHeight="1">
      <c r="A67" s="34"/>
      <c r="B67" s="39">
        <v>71</v>
      </c>
      <c r="C67" s="35" t="s">
        <v>100</v>
      </c>
      <c r="D67" s="126">
        <v>31092</v>
      </c>
      <c r="E67" s="59">
        <v>23272</v>
      </c>
    </row>
    <row r="68" spans="1:5" ht="24">
      <c r="A68" s="34"/>
      <c r="B68" s="39">
        <v>72</v>
      </c>
      <c r="C68" s="35" t="s">
        <v>101</v>
      </c>
      <c r="D68" s="126">
        <v>20705</v>
      </c>
      <c r="E68" s="59">
        <v>90170</v>
      </c>
    </row>
    <row r="69" spans="1:5" ht="16.5" customHeight="1">
      <c r="A69" s="34"/>
      <c r="B69" s="39">
        <v>73</v>
      </c>
      <c r="C69" s="35" t="s">
        <v>102</v>
      </c>
      <c r="D69" s="126">
        <v>11990</v>
      </c>
      <c r="E69" s="59">
        <v>19258</v>
      </c>
    </row>
    <row r="70" spans="1:5" ht="24">
      <c r="A70" s="34"/>
      <c r="B70" s="39">
        <v>74</v>
      </c>
      <c r="C70" s="35" t="s">
        <v>103</v>
      </c>
      <c r="D70" s="126">
        <v>46498</v>
      </c>
      <c r="E70" s="59">
        <v>92404</v>
      </c>
    </row>
    <row r="71" spans="1:5" ht="24">
      <c r="A71" s="34"/>
      <c r="B71" s="39">
        <v>75</v>
      </c>
      <c r="C71" s="35" t="s">
        <v>104</v>
      </c>
      <c r="D71" s="126">
        <v>1110</v>
      </c>
      <c r="E71" s="59">
        <v>21367</v>
      </c>
    </row>
    <row r="72" spans="1:5" ht="24">
      <c r="A72" s="34"/>
      <c r="B72" s="39">
        <v>76</v>
      </c>
      <c r="C72" s="35" t="s">
        <v>105</v>
      </c>
      <c r="D72" s="126">
        <v>2839</v>
      </c>
      <c r="E72" s="59">
        <v>45552</v>
      </c>
    </row>
    <row r="73" spans="1:5" ht="16.5" customHeight="1">
      <c r="A73" s="34"/>
      <c r="B73" s="39">
        <v>77</v>
      </c>
      <c r="C73" s="35" t="s">
        <v>106</v>
      </c>
      <c r="D73" s="126">
        <v>79895</v>
      </c>
      <c r="E73" s="59">
        <v>139386</v>
      </c>
    </row>
    <row r="74" spans="1:5" ht="16.5" customHeight="1">
      <c r="A74" s="34"/>
      <c r="B74" s="39">
        <v>78</v>
      </c>
      <c r="C74" s="35" t="s">
        <v>107</v>
      </c>
      <c r="D74" s="126">
        <v>11731</v>
      </c>
      <c r="E74" s="59">
        <v>126912</v>
      </c>
    </row>
    <row r="75" spans="1:5" ht="16.5" customHeight="1">
      <c r="A75" s="34"/>
      <c r="B75" s="39">
        <v>79</v>
      </c>
      <c r="C75" s="35" t="s">
        <v>108</v>
      </c>
      <c r="D75" s="126">
        <v>1484</v>
      </c>
      <c r="E75" s="59">
        <v>35810</v>
      </c>
    </row>
    <row r="76" spans="1:5" ht="9.75" customHeight="1">
      <c r="A76" s="34"/>
      <c r="B76" s="200"/>
      <c r="C76" s="201"/>
      <c r="D76" s="126"/>
      <c r="E76" s="59"/>
    </row>
    <row r="77" spans="1:5" ht="16.5" customHeight="1">
      <c r="A77" s="37">
        <v>8</v>
      </c>
      <c r="B77" s="202" t="s">
        <v>49</v>
      </c>
      <c r="C77" s="203"/>
      <c r="D77" s="126">
        <v>444529</v>
      </c>
      <c r="E77" s="59">
        <v>356589</v>
      </c>
    </row>
    <row r="78" spans="1:5" ht="24">
      <c r="A78" s="34"/>
      <c r="B78" s="39">
        <v>81</v>
      </c>
      <c r="C78" s="35" t="s">
        <v>109</v>
      </c>
      <c r="D78" s="126">
        <v>7474</v>
      </c>
      <c r="E78" s="59">
        <v>13746</v>
      </c>
    </row>
    <row r="79" spans="1:5" ht="16.5" customHeight="1">
      <c r="A79" s="34"/>
      <c r="B79" s="39">
        <v>82</v>
      </c>
      <c r="C79" s="35" t="s">
        <v>110</v>
      </c>
      <c r="D79" s="126">
        <v>107399</v>
      </c>
      <c r="E79" s="59">
        <v>27639</v>
      </c>
    </row>
    <row r="80" spans="1:5" ht="16.5" customHeight="1">
      <c r="A80" s="34"/>
      <c r="B80" s="39">
        <v>83</v>
      </c>
      <c r="C80" s="35" t="s">
        <v>111</v>
      </c>
      <c r="D80" s="126">
        <v>78</v>
      </c>
      <c r="E80" s="59">
        <v>4863</v>
      </c>
    </row>
    <row r="81" spans="1:5" ht="16.5" customHeight="1">
      <c r="A81" s="34"/>
      <c r="B81" s="39">
        <v>84</v>
      </c>
      <c r="C81" s="35" t="s">
        <v>112</v>
      </c>
      <c r="D81" s="126">
        <v>50526</v>
      </c>
      <c r="E81" s="59">
        <v>68408</v>
      </c>
    </row>
    <row r="82" spans="1:5" ht="16.5" customHeight="1">
      <c r="A82" s="34"/>
      <c r="B82" s="39">
        <v>85</v>
      </c>
      <c r="C82" s="35" t="s">
        <v>113</v>
      </c>
      <c r="D82" s="126">
        <v>228978</v>
      </c>
      <c r="E82" s="59">
        <v>107310</v>
      </c>
    </row>
    <row r="83" spans="1:5" ht="16.5" customHeight="1">
      <c r="A83" s="34"/>
      <c r="B83" s="39">
        <v>87</v>
      </c>
      <c r="C83" s="35" t="s">
        <v>114</v>
      </c>
      <c r="D83" s="126">
        <v>6904</v>
      </c>
      <c r="E83" s="59">
        <v>36035</v>
      </c>
    </row>
    <row r="84" spans="1:5" ht="16.5" customHeight="1">
      <c r="A84" s="34"/>
      <c r="B84" s="39">
        <v>88</v>
      </c>
      <c r="C84" s="35" t="s">
        <v>115</v>
      </c>
      <c r="D84" s="126">
        <v>2245</v>
      </c>
      <c r="E84" s="59">
        <v>8324</v>
      </c>
    </row>
    <row r="85" spans="1:5" ht="16.5" customHeight="1">
      <c r="A85" s="34"/>
      <c r="B85" s="39">
        <v>89</v>
      </c>
      <c r="C85" s="35" t="s">
        <v>116</v>
      </c>
      <c r="D85" s="126">
        <v>40926</v>
      </c>
      <c r="E85" s="59">
        <v>90264</v>
      </c>
    </row>
    <row r="86" spans="1:5" ht="9.75" customHeight="1">
      <c r="A86" s="34"/>
      <c r="B86" s="200"/>
      <c r="C86" s="201"/>
      <c r="D86" s="126"/>
      <c r="E86" s="59"/>
    </row>
    <row r="87" spans="1:5" ht="16.5" customHeight="1">
      <c r="A87" s="37">
        <v>9</v>
      </c>
      <c r="B87" s="202" t="s">
        <v>50</v>
      </c>
      <c r="C87" s="203"/>
      <c r="D87" s="126">
        <v>772</v>
      </c>
      <c r="E87" s="59">
        <v>71</v>
      </c>
    </row>
  </sheetData>
  <sheetProtection/>
  <mergeCells count="19">
    <mergeCell ref="B77:C77"/>
    <mergeCell ref="B86:C86"/>
    <mergeCell ref="B87:C87"/>
    <mergeCell ref="B39:C39"/>
    <mergeCell ref="B54:C54"/>
    <mergeCell ref="B55:C55"/>
    <mergeCell ref="B65:C65"/>
    <mergeCell ref="B66:C66"/>
    <mergeCell ref="B76:C76"/>
    <mergeCell ref="B17:C17"/>
    <mergeCell ref="B44:C44"/>
    <mergeCell ref="A3:C3"/>
    <mergeCell ref="A4:C4"/>
    <mergeCell ref="A5:C5"/>
    <mergeCell ref="B6:C6"/>
    <mergeCell ref="B18:C18"/>
    <mergeCell ref="B21:C21"/>
    <mergeCell ref="B22:C22"/>
    <mergeCell ref="B33:C33"/>
  </mergeCells>
  <hyperlinks>
    <hyperlink ref="E2" location="'Листа табела'!A1" display="Листа табела"/>
  </hyperlinks>
  <printOptions/>
  <pageMargins left="0.5118110236220472" right="0.5118110236220472" top="0.5511811023622047" bottom="0.5511811023622047"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2012&amp;C&amp;"Arial,Regular"&amp;8Стр. &amp;P од &amp;N</oddFooter>
  </headerFooter>
</worksheet>
</file>

<file path=xl/worksheets/sheet12.xml><?xml version="1.0" encoding="utf-8"?>
<worksheet xmlns="http://schemas.openxmlformats.org/spreadsheetml/2006/main" xmlns:r="http://schemas.openxmlformats.org/officeDocument/2006/relationships">
  <dimension ref="A1:J35"/>
  <sheetViews>
    <sheetView zoomScale="130" zoomScaleNormal="130" zoomScalePageLayoutView="0" workbookViewId="0" topLeftCell="A1">
      <pane ySplit="4" topLeftCell="A5" activePane="bottomLeft" state="frozen"/>
      <selection pane="topLeft" activeCell="A1" sqref="A1"/>
      <selection pane="bottomLeft" activeCell="F15" sqref="F15"/>
    </sheetView>
  </sheetViews>
  <sheetFormatPr defaultColWidth="9.140625" defaultRowHeight="15"/>
  <cols>
    <col min="1" max="1" width="29.00390625" style="1" customWidth="1"/>
    <col min="2" max="5" width="9.00390625" style="1" customWidth="1"/>
    <col min="6" max="6" width="9.00390625" style="4" customWidth="1"/>
    <col min="7" max="9" width="9.00390625" style="1" customWidth="1"/>
    <col min="10" max="16384" width="9.140625" style="1" customWidth="1"/>
  </cols>
  <sheetData>
    <row r="1" spans="1:6" ht="16.5" customHeight="1">
      <c r="A1" s="3" t="s">
        <v>455</v>
      </c>
      <c r="F1" s="1"/>
    </row>
    <row r="2" spans="1:10" ht="16.5" customHeight="1" thickBot="1">
      <c r="A2" s="19" t="s">
        <v>8</v>
      </c>
      <c r="F2" s="1"/>
      <c r="J2" s="8" t="s">
        <v>0</v>
      </c>
    </row>
    <row r="3" spans="1:10" ht="18.75" customHeight="1" thickTop="1">
      <c r="A3" s="210"/>
      <c r="B3" s="199" t="s">
        <v>9</v>
      </c>
      <c r="C3" s="176"/>
      <c r="D3" s="176"/>
      <c r="E3" s="176"/>
      <c r="F3" s="176"/>
      <c r="G3" s="176"/>
      <c r="H3" s="176"/>
      <c r="I3" s="176"/>
      <c r="J3" s="176"/>
    </row>
    <row r="4" spans="1:10" ht="18.75" customHeight="1">
      <c r="A4" s="211"/>
      <c r="B4" s="101">
        <v>2003</v>
      </c>
      <c r="C4" s="101">
        <v>2004</v>
      </c>
      <c r="D4" s="101">
        <v>2005</v>
      </c>
      <c r="E4" s="101">
        <v>2006</v>
      </c>
      <c r="F4" s="101">
        <v>2007</v>
      </c>
      <c r="G4" s="101">
        <v>2008</v>
      </c>
      <c r="H4" s="28">
        <v>2009</v>
      </c>
      <c r="I4" s="28">
        <v>2010</v>
      </c>
      <c r="J4" s="28">
        <v>2011</v>
      </c>
    </row>
    <row r="5" spans="1:10" ht="16.5" customHeight="1">
      <c r="A5" s="9" t="s">
        <v>2</v>
      </c>
      <c r="B5" s="20">
        <v>610668</v>
      </c>
      <c r="C5" s="20">
        <v>842920</v>
      </c>
      <c r="D5" s="20">
        <v>1130518</v>
      </c>
      <c r="E5" s="20">
        <v>1540236</v>
      </c>
      <c r="F5" s="20">
        <v>1671601</v>
      </c>
      <c r="G5" s="20">
        <v>1921837</v>
      </c>
      <c r="H5" s="32">
        <v>1672915</v>
      </c>
      <c r="I5" s="53">
        <v>2177809</v>
      </c>
      <c r="J5" s="53">
        <v>2560808</v>
      </c>
    </row>
    <row r="6" spans="1:10" ht="16.5" customHeight="1">
      <c r="A6" s="41" t="s">
        <v>124</v>
      </c>
      <c r="B6" s="20">
        <v>297411</v>
      </c>
      <c r="C6" s="20">
        <v>483663</v>
      </c>
      <c r="D6" s="20">
        <v>740377</v>
      </c>
      <c r="E6" s="20">
        <v>1093913</v>
      </c>
      <c r="F6" s="20">
        <v>1128249</v>
      </c>
      <c r="G6" s="20">
        <v>1225593</v>
      </c>
      <c r="H6" s="32">
        <v>978638</v>
      </c>
      <c r="I6" s="53">
        <v>1255616</v>
      </c>
      <c r="J6" s="53">
        <v>1487989</v>
      </c>
    </row>
    <row r="7" spans="1:10" ht="16.5" customHeight="1">
      <c r="A7" s="90" t="s">
        <v>362</v>
      </c>
      <c r="B7" s="21">
        <v>277212</v>
      </c>
      <c r="C7" s="21">
        <v>440988</v>
      </c>
      <c r="D7" s="21">
        <v>582677</v>
      </c>
      <c r="E7" s="21">
        <v>847257</v>
      </c>
      <c r="F7" s="21">
        <v>918073</v>
      </c>
      <c r="G7" s="21">
        <v>1052597</v>
      </c>
      <c r="H7" s="32">
        <v>872108</v>
      </c>
      <c r="I7" s="53">
        <v>1082177</v>
      </c>
      <c r="J7" s="53">
        <v>1317901</v>
      </c>
    </row>
    <row r="8" spans="1:10" ht="16.5" customHeight="1">
      <c r="A8" s="90" t="s">
        <v>363</v>
      </c>
      <c r="B8" s="21">
        <v>12165</v>
      </c>
      <c r="C8" s="21">
        <v>21794</v>
      </c>
      <c r="D8" s="21">
        <v>30495</v>
      </c>
      <c r="E8" s="21">
        <v>67578</v>
      </c>
      <c r="F8" s="21">
        <v>63246</v>
      </c>
      <c r="G8" s="21">
        <v>64766</v>
      </c>
      <c r="H8" s="32">
        <v>73002</v>
      </c>
      <c r="I8" s="53">
        <v>136079</v>
      </c>
      <c r="J8" s="53">
        <v>117116</v>
      </c>
    </row>
    <row r="9" spans="1:10" ht="16.5" customHeight="1">
      <c r="A9" s="91" t="s">
        <v>125</v>
      </c>
      <c r="B9" s="21">
        <v>8034</v>
      </c>
      <c r="C9" s="21">
        <v>20881</v>
      </c>
      <c r="D9" s="21">
        <v>127205</v>
      </c>
      <c r="E9" s="21">
        <v>179078</v>
      </c>
      <c r="F9" s="21">
        <v>146930</v>
      </c>
      <c r="G9" s="21">
        <v>108230</v>
      </c>
      <c r="H9" s="32">
        <v>33527</v>
      </c>
      <c r="I9" s="53">
        <v>37360</v>
      </c>
      <c r="J9" s="53">
        <v>52972</v>
      </c>
    </row>
    <row r="10" spans="1:10" ht="16.5" customHeight="1">
      <c r="A10" s="41" t="s">
        <v>126</v>
      </c>
      <c r="B10" s="21">
        <v>312062</v>
      </c>
      <c r="C10" s="21">
        <v>358165</v>
      </c>
      <c r="D10" s="21">
        <v>389004</v>
      </c>
      <c r="E10" s="21">
        <v>444789</v>
      </c>
      <c r="F10" s="21">
        <v>538715</v>
      </c>
      <c r="G10" s="21">
        <v>688734</v>
      </c>
      <c r="H10" s="32">
        <v>685764</v>
      </c>
      <c r="I10" s="53">
        <v>916448</v>
      </c>
      <c r="J10" s="53">
        <v>1053128</v>
      </c>
    </row>
    <row r="11" spans="1:10" ht="16.5" customHeight="1">
      <c r="A11" s="90" t="s">
        <v>364</v>
      </c>
      <c r="B11" s="21">
        <v>310141</v>
      </c>
      <c r="C11" s="21">
        <v>355882</v>
      </c>
      <c r="D11" s="21">
        <v>375650</v>
      </c>
      <c r="E11" s="21">
        <v>441115</v>
      </c>
      <c r="F11" s="21">
        <v>533926</v>
      </c>
      <c r="G11" s="21">
        <v>682481</v>
      </c>
      <c r="H11" s="32">
        <v>679013</v>
      </c>
      <c r="I11" s="53">
        <v>894113</v>
      </c>
      <c r="J11" s="53">
        <v>1040185</v>
      </c>
    </row>
    <row r="12" spans="1:10" ht="16.5" customHeight="1">
      <c r="A12" s="91" t="s">
        <v>127</v>
      </c>
      <c r="B12" s="32">
        <v>1572</v>
      </c>
      <c r="C12" s="21">
        <v>1323</v>
      </c>
      <c r="D12" s="21">
        <v>1717</v>
      </c>
      <c r="E12" s="21">
        <v>660</v>
      </c>
      <c r="F12" s="21">
        <v>1932</v>
      </c>
      <c r="G12" s="21">
        <v>1043</v>
      </c>
      <c r="H12" s="32">
        <v>1045</v>
      </c>
      <c r="I12" s="53">
        <v>8709</v>
      </c>
      <c r="J12" s="53">
        <v>6133</v>
      </c>
    </row>
    <row r="13" spans="1:10" ht="16.5" customHeight="1">
      <c r="A13" s="91" t="s">
        <v>128</v>
      </c>
      <c r="B13" s="21">
        <v>89</v>
      </c>
      <c r="C13" s="21">
        <v>130</v>
      </c>
      <c r="D13" s="21">
        <v>1089</v>
      </c>
      <c r="E13" s="21">
        <v>820</v>
      </c>
      <c r="F13" s="21">
        <v>1308</v>
      </c>
      <c r="G13" s="21">
        <v>3279</v>
      </c>
      <c r="H13" s="32">
        <v>3483</v>
      </c>
      <c r="I13" s="53">
        <v>9786</v>
      </c>
      <c r="J13" s="53">
        <v>5093</v>
      </c>
    </row>
    <row r="14" spans="1:10" ht="16.5" customHeight="1">
      <c r="A14" s="91" t="s">
        <v>129</v>
      </c>
      <c r="B14" s="20">
        <v>192</v>
      </c>
      <c r="C14" s="20">
        <v>726</v>
      </c>
      <c r="D14" s="20">
        <v>10521</v>
      </c>
      <c r="E14" s="20">
        <v>2029</v>
      </c>
      <c r="F14" s="20">
        <v>1201</v>
      </c>
      <c r="G14" s="20">
        <v>1725</v>
      </c>
      <c r="H14" s="32">
        <v>1721</v>
      </c>
      <c r="I14" s="53">
        <v>3137</v>
      </c>
      <c r="J14" s="53">
        <v>1215</v>
      </c>
    </row>
    <row r="15" spans="1:10" ht="16.5" customHeight="1">
      <c r="A15" s="91" t="s">
        <v>130</v>
      </c>
      <c r="B15" s="21">
        <v>20</v>
      </c>
      <c r="C15" s="21">
        <v>104</v>
      </c>
      <c r="D15" s="21">
        <v>27</v>
      </c>
      <c r="E15" s="21">
        <v>163</v>
      </c>
      <c r="F15" s="21">
        <v>291</v>
      </c>
      <c r="G15" s="21">
        <v>205</v>
      </c>
      <c r="H15" s="32">
        <v>503</v>
      </c>
      <c r="I15" s="53">
        <v>703</v>
      </c>
      <c r="J15" s="53">
        <v>501</v>
      </c>
    </row>
    <row r="16" spans="1:10" ht="16.5" customHeight="1">
      <c r="A16" s="91" t="s">
        <v>131</v>
      </c>
      <c r="B16" s="21">
        <v>47</v>
      </c>
      <c r="C16" s="21" t="s">
        <v>1</v>
      </c>
      <c r="D16" s="21" t="s">
        <v>1</v>
      </c>
      <c r="E16" s="21">
        <v>4</v>
      </c>
      <c r="F16" s="21">
        <v>57</v>
      </c>
      <c r="G16" s="21" t="s">
        <v>1</v>
      </c>
      <c r="H16" s="32" t="s">
        <v>1</v>
      </c>
      <c r="I16" s="53" t="s">
        <v>1</v>
      </c>
      <c r="J16" s="53" t="s">
        <v>1</v>
      </c>
    </row>
    <row r="17" spans="1:10" ht="16.5" customHeight="1">
      <c r="A17" s="41" t="s">
        <v>132</v>
      </c>
      <c r="B17" s="21">
        <v>1195</v>
      </c>
      <c r="C17" s="21">
        <v>1093</v>
      </c>
      <c r="D17" s="21">
        <v>1136</v>
      </c>
      <c r="E17" s="21">
        <v>1533</v>
      </c>
      <c r="F17" s="21">
        <v>4638</v>
      </c>
      <c r="G17" s="21">
        <v>7510</v>
      </c>
      <c r="H17" s="32">
        <v>8513</v>
      </c>
      <c r="I17" s="53">
        <v>5745</v>
      </c>
      <c r="J17" s="53">
        <v>19691</v>
      </c>
    </row>
    <row r="18" spans="1:10" ht="24" customHeight="1">
      <c r="A18" s="102" t="s">
        <v>366</v>
      </c>
      <c r="B18" s="102"/>
      <c r="C18" s="102"/>
      <c r="D18" s="102"/>
      <c r="E18" s="102"/>
      <c r="F18" s="102"/>
      <c r="G18" s="102"/>
      <c r="H18" s="102"/>
      <c r="I18" s="103"/>
      <c r="J18" s="147"/>
    </row>
    <row r="19" spans="1:10" ht="16.5" customHeight="1">
      <c r="A19" s="2" t="s">
        <v>2</v>
      </c>
      <c r="B19" s="22">
        <v>100</v>
      </c>
      <c r="C19" s="22">
        <v>100</v>
      </c>
      <c r="D19" s="22">
        <v>100</v>
      </c>
      <c r="E19" s="22">
        <v>100</v>
      </c>
      <c r="F19" s="22">
        <v>100</v>
      </c>
      <c r="G19" s="22">
        <v>100</v>
      </c>
      <c r="H19" s="42">
        <v>100</v>
      </c>
      <c r="I19" s="76">
        <v>100</v>
      </c>
      <c r="J19" s="76">
        <v>100</v>
      </c>
    </row>
    <row r="20" spans="1:10" ht="16.5" customHeight="1">
      <c r="A20" s="41" t="s">
        <v>124</v>
      </c>
      <c r="B20" s="22">
        <v>48.7</v>
      </c>
      <c r="C20" s="22">
        <v>57.4</v>
      </c>
      <c r="D20" s="22">
        <v>65.5</v>
      </c>
      <c r="E20" s="22">
        <v>71</v>
      </c>
      <c r="F20" s="22">
        <v>67.5</v>
      </c>
      <c r="G20" s="22">
        <v>63.8</v>
      </c>
      <c r="H20" s="42">
        <v>58.5</v>
      </c>
      <c r="I20" s="76">
        <v>57.7</v>
      </c>
      <c r="J20" s="76">
        <v>58.1</v>
      </c>
    </row>
    <row r="21" spans="1:10" ht="16.5" customHeight="1">
      <c r="A21" s="90" t="s">
        <v>362</v>
      </c>
      <c r="B21" s="22">
        <v>45.4</v>
      </c>
      <c r="C21" s="22">
        <v>52.3</v>
      </c>
      <c r="D21" s="22">
        <v>51.5</v>
      </c>
      <c r="E21" s="22">
        <v>55</v>
      </c>
      <c r="F21" s="22">
        <v>54.9</v>
      </c>
      <c r="G21" s="22">
        <v>54.8</v>
      </c>
      <c r="H21" s="42">
        <v>52.1</v>
      </c>
      <c r="I21" s="76">
        <v>49.7</v>
      </c>
      <c r="J21" s="76">
        <v>51.5</v>
      </c>
    </row>
    <row r="22" spans="1:10" ht="16.5" customHeight="1">
      <c r="A22" s="90" t="s">
        <v>363</v>
      </c>
      <c r="B22" s="22">
        <v>2</v>
      </c>
      <c r="C22" s="22">
        <v>2.6</v>
      </c>
      <c r="D22" s="22">
        <v>2.7</v>
      </c>
      <c r="E22" s="22">
        <v>4.4</v>
      </c>
      <c r="F22" s="22">
        <v>3.8</v>
      </c>
      <c r="G22" s="22">
        <v>3.4</v>
      </c>
      <c r="H22" s="42">
        <v>4.4</v>
      </c>
      <c r="I22" s="76">
        <v>6.2</v>
      </c>
      <c r="J22" s="76">
        <v>4.6</v>
      </c>
    </row>
    <row r="23" spans="1:10" ht="16.5" customHeight="1">
      <c r="A23" s="91" t="s">
        <v>125</v>
      </c>
      <c r="B23" s="22">
        <v>1.3</v>
      </c>
      <c r="C23" s="22">
        <v>2.5</v>
      </c>
      <c r="D23" s="22">
        <v>11.3</v>
      </c>
      <c r="E23" s="22">
        <v>11.6</v>
      </c>
      <c r="F23" s="22">
        <v>8.8</v>
      </c>
      <c r="G23" s="22">
        <v>5.6</v>
      </c>
      <c r="H23" s="42">
        <v>2</v>
      </c>
      <c r="I23" s="76">
        <v>1.7</v>
      </c>
      <c r="J23" s="76">
        <v>2.1</v>
      </c>
    </row>
    <row r="24" spans="1:10" ht="16.5" customHeight="1">
      <c r="A24" s="41" t="s">
        <v>126</v>
      </c>
      <c r="B24" s="22">
        <v>51.1</v>
      </c>
      <c r="C24" s="22">
        <v>42.5</v>
      </c>
      <c r="D24" s="22">
        <v>34.4</v>
      </c>
      <c r="E24" s="22">
        <v>28.9</v>
      </c>
      <c r="F24" s="22">
        <v>32.2</v>
      </c>
      <c r="G24" s="22">
        <v>35.8</v>
      </c>
      <c r="H24" s="42">
        <v>41</v>
      </c>
      <c r="I24" s="76">
        <v>42.1</v>
      </c>
      <c r="J24" s="76">
        <v>41.1</v>
      </c>
    </row>
    <row r="25" spans="1:10" ht="16.5" customHeight="1">
      <c r="A25" s="90" t="s">
        <v>364</v>
      </c>
      <c r="B25" s="22">
        <v>50.8</v>
      </c>
      <c r="C25" s="22">
        <v>42.2</v>
      </c>
      <c r="D25" s="22">
        <v>33.2</v>
      </c>
      <c r="E25" s="22">
        <v>28.6</v>
      </c>
      <c r="F25" s="22">
        <v>31.9</v>
      </c>
      <c r="G25" s="22">
        <v>35.5</v>
      </c>
      <c r="H25" s="42">
        <v>40.6</v>
      </c>
      <c r="I25" s="76">
        <v>41.1</v>
      </c>
      <c r="J25" s="76">
        <v>40.6</v>
      </c>
    </row>
    <row r="26" spans="1:10" ht="16.5" customHeight="1">
      <c r="A26" s="91" t="s">
        <v>127</v>
      </c>
      <c r="B26" s="22">
        <v>0.3</v>
      </c>
      <c r="C26" s="22">
        <v>0.2</v>
      </c>
      <c r="D26" s="22">
        <v>0.2</v>
      </c>
      <c r="E26" s="22">
        <v>0</v>
      </c>
      <c r="F26" s="22">
        <v>0.1</v>
      </c>
      <c r="G26" s="22">
        <v>0.1</v>
      </c>
      <c r="H26" s="42">
        <v>0.1</v>
      </c>
      <c r="I26" s="76">
        <v>0.4</v>
      </c>
      <c r="J26" s="76">
        <v>0.2</v>
      </c>
    </row>
    <row r="27" spans="1:10" ht="16.5" customHeight="1">
      <c r="A27" s="91" t="s">
        <v>128</v>
      </c>
      <c r="B27" s="22">
        <v>0</v>
      </c>
      <c r="C27" s="22">
        <v>0</v>
      </c>
      <c r="D27" s="22">
        <v>0.1</v>
      </c>
      <c r="E27" s="22">
        <v>0.1</v>
      </c>
      <c r="F27" s="22">
        <v>0.1</v>
      </c>
      <c r="G27" s="22">
        <v>0.2</v>
      </c>
      <c r="H27" s="42">
        <v>0.2</v>
      </c>
      <c r="I27" s="76">
        <v>0.4</v>
      </c>
      <c r="J27" s="76">
        <v>0.2</v>
      </c>
    </row>
    <row r="28" spans="1:10" ht="16.5" customHeight="1">
      <c r="A28" s="91" t="s">
        <v>129</v>
      </c>
      <c r="B28" s="22">
        <v>0</v>
      </c>
      <c r="C28" s="22">
        <v>0.1</v>
      </c>
      <c r="D28" s="22">
        <v>0.9</v>
      </c>
      <c r="E28" s="22">
        <v>0.1</v>
      </c>
      <c r="F28" s="22">
        <v>0.1</v>
      </c>
      <c r="G28" s="22">
        <v>0.1</v>
      </c>
      <c r="H28" s="42">
        <v>0.1</v>
      </c>
      <c r="I28" s="76">
        <v>0.1</v>
      </c>
      <c r="J28" s="76">
        <v>0</v>
      </c>
    </row>
    <row r="29" spans="1:10" ht="16.5" customHeight="1">
      <c r="A29" s="91" t="s">
        <v>130</v>
      </c>
      <c r="B29" s="22">
        <v>0</v>
      </c>
      <c r="C29" s="22">
        <v>0</v>
      </c>
      <c r="D29" s="22">
        <v>0</v>
      </c>
      <c r="E29" s="22">
        <v>0</v>
      </c>
      <c r="F29" s="22">
        <v>0</v>
      </c>
      <c r="G29" s="22">
        <v>0</v>
      </c>
      <c r="H29" s="42">
        <v>0</v>
      </c>
      <c r="I29" s="76">
        <v>0</v>
      </c>
      <c r="J29" s="76">
        <v>0</v>
      </c>
    </row>
    <row r="30" spans="1:10" ht="16.5" customHeight="1">
      <c r="A30" s="91" t="s">
        <v>131</v>
      </c>
      <c r="B30" s="22">
        <v>0</v>
      </c>
      <c r="C30" s="22" t="s">
        <v>1</v>
      </c>
      <c r="D30" s="22" t="s">
        <v>1</v>
      </c>
      <c r="E30" s="22">
        <v>0</v>
      </c>
      <c r="F30" s="22">
        <v>0</v>
      </c>
      <c r="G30" s="22" t="s">
        <v>1</v>
      </c>
      <c r="H30" s="42" t="s">
        <v>1</v>
      </c>
      <c r="I30" s="76" t="s">
        <v>1</v>
      </c>
      <c r="J30" s="76" t="s">
        <v>1</v>
      </c>
    </row>
    <row r="31" spans="1:10" ht="16.5" customHeight="1">
      <c r="A31" s="41" t="s">
        <v>132</v>
      </c>
      <c r="B31" s="22">
        <v>0.2</v>
      </c>
      <c r="C31" s="22">
        <v>0.1</v>
      </c>
      <c r="D31" s="22">
        <v>0.1</v>
      </c>
      <c r="E31" s="22">
        <v>0.1</v>
      </c>
      <c r="F31" s="22">
        <v>0.3</v>
      </c>
      <c r="G31" s="22">
        <v>0.4</v>
      </c>
      <c r="H31" s="42">
        <v>0.5</v>
      </c>
      <c r="I31" s="76">
        <v>0.3</v>
      </c>
      <c r="J31" s="76">
        <v>0.8</v>
      </c>
    </row>
    <row r="32" ht="12">
      <c r="F32" s="1"/>
    </row>
    <row r="33" spans="1:9" ht="51.75" customHeight="1">
      <c r="A33" s="209" t="s">
        <v>398</v>
      </c>
      <c r="B33" s="209"/>
      <c r="C33" s="209"/>
      <c r="D33" s="209"/>
      <c r="E33" s="209"/>
      <c r="F33" s="209"/>
      <c r="G33" s="209"/>
      <c r="H33" s="209"/>
      <c r="I33" s="4"/>
    </row>
    <row r="34" spans="1:9" ht="15.75" customHeight="1">
      <c r="A34" s="44" t="s">
        <v>367</v>
      </c>
      <c r="B34" s="43"/>
      <c r="C34" s="43"/>
      <c r="D34" s="43"/>
      <c r="E34" s="45"/>
      <c r="F34" s="45"/>
      <c r="G34" s="45"/>
      <c r="H34" s="45"/>
      <c r="I34" s="45"/>
    </row>
    <row r="35" spans="1:9" ht="15.75" customHeight="1">
      <c r="A35" s="44" t="s">
        <v>368</v>
      </c>
      <c r="B35" s="43"/>
      <c r="C35" s="43"/>
      <c r="D35" s="43"/>
      <c r="E35" s="45"/>
      <c r="F35" s="45"/>
      <c r="G35" s="45"/>
      <c r="H35" s="45"/>
      <c r="I35" s="45"/>
    </row>
  </sheetData>
  <sheetProtection/>
  <mergeCells count="3">
    <mergeCell ref="A33:H33"/>
    <mergeCell ref="A3:A4"/>
    <mergeCell ref="B3:J3"/>
  </mergeCells>
  <hyperlinks>
    <hyperlink ref="A7"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1"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8" location="ftn2_18.10." tooltip="Земље ЕФТА (Европско удружење за слободну трговину) – Исланд, Лихтенштајн, Норвешка и Швајцарска" display="Земље ЕФТА2)"/>
    <hyperlink ref="A22" location="ftn2_18.10." tooltip="Земље ЕФТА (Европско удружење за слободну трговину) – Исланд, Лихтенштајн, Норвешка и Швајцарска" display="Земље ЕФТА2)"/>
    <hyperlink ref="A11" location="ftn3_18.10." tooltip="Европске земље у развоју – Албанија, Хрватска, БЈР Македонија, Русија, Србија, Црна Гора и остале земље" display="Европске земље у развоју3)"/>
    <hyperlink ref="A25" location="ftn3_18.10." tooltip="Европске земље у развоју – Албанија, Хрватска, БЈР Македонија, Русија, Србија, Црна Гора и остале земље" display="Европске земље у развоју3)"/>
    <hyperlink ref="J2" location="'Листа табела'!A1" display="Листа табела"/>
  </hyperlinks>
  <printOptions/>
  <pageMargins left="0.1968503937007874" right="0.1968503937007874" top="0.7480314960629921" bottom="0.7480314960629921" header="0.31496062992125984" footer="0.31496062992125984"/>
  <pageSetup horizontalDpi="600" verticalDpi="600" orientation="landscape" paperSize="9" scale="95" r:id="rId1"/>
  <headerFooter>
    <oddHeader>&amp;L&amp;"Arial,Regular"&amp;12Спољна трговина</oddHeader>
    <oddFooter>&amp;L&amp;"Arial,Regular"&amp;8Статистички годишњак Републике Српске 2012&amp;C&amp;"Arial,Regular"&amp;8Стр. &amp;P од &amp;N</oddFooter>
  </headerFooter>
</worksheet>
</file>

<file path=xl/worksheets/sheet13.xml><?xml version="1.0" encoding="utf-8"?>
<worksheet xmlns="http://schemas.openxmlformats.org/spreadsheetml/2006/main" xmlns:r="http://schemas.openxmlformats.org/officeDocument/2006/relationships">
  <dimension ref="A1:J35"/>
  <sheetViews>
    <sheetView zoomScale="130" zoomScaleNormal="130" zoomScalePageLayoutView="0" workbookViewId="0" topLeftCell="A1">
      <pane ySplit="4" topLeftCell="A5" activePane="bottomLeft" state="frozen"/>
      <selection pane="topLeft" activeCell="A1" sqref="A1"/>
      <selection pane="bottomLeft" activeCell="F15" sqref="F15"/>
    </sheetView>
  </sheetViews>
  <sheetFormatPr defaultColWidth="9.140625" defaultRowHeight="15"/>
  <cols>
    <col min="1" max="1" width="29.00390625" style="1" customWidth="1"/>
    <col min="2" max="5" width="9.00390625" style="1" customWidth="1"/>
    <col min="6" max="6" width="9.00390625" style="4" customWidth="1"/>
    <col min="7" max="9" width="9.00390625" style="1" customWidth="1"/>
    <col min="10" max="16384" width="9.140625" style="1" customWidth="1"/>
  </cols>
  <sheetData>
    <row r="1" spans="1:6" ht="16.5" customHeight="1">
      <c r="A1" s="3" t="s">
        <v>456</v>
      </c>
      <c r="F1" s="1"/>
    </row>
    <row r="2" spans="1:10" ht="16.5" customHeight="1" thickBot="1">
      <c r="A2" s="19" t="s">
        <v>8</v>
      </c>
      <c r="F2" s="1"/>
      <c r="J2" s="8" t="s">
        <v>0</v>
      </c>
    </row>
    <row r="3" spans="1:10" ht="18.75" customHeight="1" thickTop="1">
      <c r="A3" s="210"/>
      <c r="B3" s="199" t="s">
        <v>29</v>
      </c>
      <c r="C3" s="176"/>
      <c r="D3" s="176"/>
      <c r="E3" s="176"/>
      <c r="F3" s="176"/>
      <c r="G3" s="176"/>
      <c r="H3" s="176"/>
      <c r="I3" s="176"/>
      <c r="J3" s="177"/>
    </row>
    <row r="4" spans="1:10" ht="18.75" customHeight="1">
      <c r="A4" s="211"/>
      <c r="B4" s="101">
        <v>2003</v>
      </c>
      <c r="C4" s="101">
        <v>2004</v>
      </c>
      <c r="D4" s="101">
        <v>2005</v>
      </c>
      <c r="E4" s="101">
        <v>2006</v>
      </c>
      <c r="F4" s="101">
        <v>2007</v>
      </c>
      <c r="G4" s="101">
        <v>2008</v>
      </c>
      <c r="H4" s="28">
        <v>2009</v>
      </c>
      <c r="I4" s="28">
        <v>2010</v>
      </c>
      <c r="J4" s="28">
        <v>2011</v>
      </c>
    </row>
    <row r="5" spans="1:10" ht="16.5" customHeight="1">
      <c r="A5" s="9" t="s">
        <v>2</v>
      </c>
      <c r="B5" s="20">
        <v>2277608</v>
      </c>
      <c r="C5" s="20">
        <v>2702771</v>
      </c>
      <c r="D5" s="20">
        <v>2953177</v>
      </c>
      <c r="E5" s="20">
        <v>2760163</v>
      </c>
      <c r="F5" s="20">
        <v>3347925</v>
      </c>
      <c r="G5" s="20">
        <v>4146519</v>
      </c>
      <c r="H5" s="32">
        <v>3567879</v>
      </c>
      <c r="I5" s="53">
        <v>4053084</v>
      </c>
      <c r="J5" s="53">
        <v>4577526</v>
      </c>
    </row>
    <row r="6" spans="1:10" ht="16.5" customHeight="1">
      <c r="A6" s="41" t="s">
        <v>124</v>
      </c>
      <c r="B6" s="20">
        <v>1293397</v>
      </c>
      <c r="C6" s="20">
        <v>1384296</v>
      </c>
      <c r="D6" s="20">
        <v>1528140</v>
      </c>
      <c r="E6" s="20">
        <v>1388436</v>
      </c>
      <c r="F6" s="20">
        <v>1626435</v>
      </c>
      <c r="G6" s="20">
        <v>1998047</v>
      </c>
      <c r="H6" s="32">
        <v>1504827</v>
      </c>
      <c r="I6" s="53">
        <v>1551687</v>
      </c>
      <c r="J6" s="53">
        <v>1712274</v>
      </c>
    </row>
    <row r="7" spans="1:10" ht="16.5" customHeight="1">
      <c r="A7" s="90" t="s">
        <v>362</v>
      </c>
      <c r="B7" s="21">
        <v>1201806</v>
      </c>
      <c r="C7" s="21">
        <v>1273272</v>
      </c>
      <c r="D7" s="21">
        <v>1419202</v>
      </c>
      <c r="E7" s="21">
        <v>1286772</v>
      </c>
      <c r="F7" s="21">
        <v>1423797</v>
      </c>
      <c r="G7" s="21">
        <v>1763326</v>
      </c>
      <c r="H7" s="32">
        <v>1381966</v>
      </c>
      <c r="I7" s="53">
        <v>1424953</v>
      </c>
      <c r="J7" s="53">
        <v>1562602</v>
      </c>
    </row>
    <row r="8" spans="1:10" ht="16.5" customHeight="1">
      <c r="A8" s="90" t="s">
        <v>363</v>
      </c>
      <c r="B8" s="21">
        <v>29439</v>
      </c>
      <c r="C8" s="21">
        <v>29549</v>
      </c>
      <c r="D8" s="21">
        <v>22230</v>
      </c>
      <c r="E8" s="21">
        <v>17204</v>
      </c>
      <c r="F8" s="21">
        <v>24916</v>
      </c>
      <c r="G8" s="21">
        <v>47048</v>
      </c>
      <c r="H8" s="32">
        <v>32628</v>
      </c>
      <c r="I8" s="53">
        <v>26088</v>
      </c>
      <c r="J8" s="53">
        <v>21632</v>
      </c>
    </row>
    <row r="9" spans="1:10" ht="16.5" customHeight="1">
      <c r="A9" s="91" t="s">
        <v>125</v>
      </c>
      <c r="B9" s="21">
        <v>62152</v>
      </c>
      <c r="C9" s="21">
        <v>81476</v>
      </c>
      <c r="D9" s="21">
        <v>86707</v>
      </c>
      <c r="E9" s="21">
        <v>84459</v>
      </c>
      <c r="F9" s="21">
        <v>177721</v>
      </c>
      <c r="G9" s="21">
        <v>187673</v>
      </c>
      <c r="H9" s="32">
        <v>90233</v>
      </c>
      <c r="I9" s="53">
        <v>100646</v>
      </c>
      <c r="J9" s="53">
        <v>128040</v>
      </c>
    </row>
    <row r="10" spans="1:10" ht="16.5" customHeight="1">
      <c r="A10" s="41" t="s">
        <v>126</v>
      </c>
      <c r="B10" s="21">
        <v>983363</v>
      </c>
      <c r="C10" s="21">
        <v>1318044</v>
      </c>
      <c r="D10" s="21">
        <v>1424513</v>
      </c>
      <c r="E10" s="21">
        <v>1370589</v>
      </c>
      <c r="F10" s="21">
        <v>1720933</v>
      </c>
      <c r="G10" s="21">
        <v>2147346</v>
      </c>
      <c r="H10" s="32">
        <v>2062351</v>
      </c>
      <c r="I10" s="53">
        <v>2501061</v>
      </c>
      <c r="J10" s="53">
        <v>2865145</v>
      </c>
    </row>
    <row r="11" spans="1:10" ht="16.5" customHeight="1">
      <c r="A11" s="90" t="s">
        <v>364</v>
      </c>
      <c r="B11" s="21">
        <v>890809</v>
      </c>
      <c r="C11" s="21">
        <v>1193796</v>
      </c>
      <c r="D11" s="21">
        <v>1261368</v>
      </c>
      <c r="E11" s="21">
        <v>1192611</v>
      </c>
      <c r="F11" s="21">
        <v>1482041</v>
      </c>
      <c r="G11" s="21">
        <v>1818364</v>
      </c>
      <c r="H11" s="32">
        <v>1782876</v>
      </c>
      <c r="I11" s="53">
        <v>2223950</v>
      </c>
      <c r="J11" s="53">
        <v>2532072</v>
      </c>
    </row>
    <row r="12" spans="1:10" ht="16.5" customHeight="1">
      <c r="A12" s="91" t="s">
        <v>127</v>
      </c>
      <c r="B12" s="32">
        <v>2253</v>
      </c>
      <c r="C12" s="21">
        <v>2264</v>
      </c>
      <c r="D12" s="21">
        <v>2281</v>
      </c>
      <c r="E12" s="21">
        <v>2040</v>
      </c>
      <c r="F12" s="21">
        <v>5496</v>
      </c>
      <c r="G12" s="21">
        <v>4634</v>
      </c>
      <c r="H12" s="32">
        <v>1909</v>
      </c>
      <c r="I12" s="53">
        <v>3370</v>
      </c>
      <c r="J12" s="53">
        <v>3854</v>
      </c>
    </row>
    <row r="13" spans="1:10" ht="16.5" customHeight="1">
      <c r="A13" s="91" t="s">
        <v>128</v>
      </c>
      <c r="B13" s="21">
        <v>43611</v>
      </c>
      <c r="C13" s="21">
        <v>77812</v>
      </c>
      <c r="D13" s="21">
        <v>115759</v>
      </c>
      <c r="E13" s="21">
        <v>129282</v>
      </c>
      <c r="F13" s="21">
        <v>160866</v>
      </c>
      <c r="G13" s="21">
        <v>231920</v>
      </c>
      <c r="H13" s="32">
        <v>196443</v>
      </c>
      <c r="I13" s="53">
        <v>190044</v>
      </c>
      <c r="J13" s="53">
        <v>251762</v>
      </c>
    </row>
    <row r="14" spans="1:10" ht="16.5" customHeight="1">
      <c r="A14" s="91" t="s">
        <v>129</v>
      </c>
      <c r="B14" s="20">
        <v>3324</v>
      </c>
      <c r="C14" s="20">
        <v>3567</v>
      </c>
      <c r="D14" s="20">
        <v>14550</v>
      </c>
      <c r="E14" s="20">
        <v>5223</v>
      </c>
      <c r="F14" s="20">
        <v>9735</v>
      </c>
      <c r="G14" s="20">
        <v>8135</v>
      </c>
      <c r="H14" s="32">
        <v>7929</v>
      </c>
      <c r="I14" s="53">
        <v>9164</v>
      </c>
      <c r="J14" s="53">
        <v>11217</v>
      </c>
    </row>
    <row r="15" spans="1:10" ht="16.5" customHeight="1">
      <c r="A15" s="91" t="s">
        <v>130</v>
      </c>
      <c r="B15" s="21">
        <v>43317</v>
      </c>
      <c r="C15" s="21">
        <v>40587</v>
      </c>
      <c r="D15" s="21">
        <v>30416</v>
      </c>
      <c r="E15" s="21">
        <v>41390</v>
      </c>
      <c r="F15" s="21">
        <v>62784</v>
      </c>
      <c r="G15" s="21">
        <v>84289</v>
      </c>
      <c r="H15" s="32">
        <v>73175</v>
      </c>
      <c r="I15" s="53">
        <v>74481</v>
      </c>
      <c r="J15" s="53">
        <v>66238</v>
      </c>
    </row>
    <row r="16" spans="1:10" ht="16.5" customHeight="1">
      <c r="A16" s="91" t="s">
        <v>131</v>
      </c>
      <c r="B16" s="21">
        <v>48</v>
      </c>
      <c r="C16" s="21">
        <v>18</v>
      </c>
      <c r="D16" s="21">
        <v>139</v>
      </c>
      <c r="E16" s="21">
        <v>43</v>
      </c>
      <c r="F16" s="21">
        <v>12</v>
      </c>
      <c r="G16" s="21">
        <v>2</v>
      </c>
      <c r="H16" s="32">
        <v>20</v>
      </c>
      <c r="I16" s="53">
        <v>51</v>
      </c>
      <c r="J16" s="53">
        <v>1</v>
      </c>
    </row>
    <row r="17" spans="1:10" ht="16.5" customHeight="1">
      <c r="A17" s="41" t="s">
        <v>132</v>
      </c>
      <c r="B17" s="21">
        <v>848</v>
      </c>
      <c r="C17" s="21">
        <v>431</v>
      </c>
      <c r="D17" s="21">
        <v>524</v>
      </c>
      <c r="E17" s="21">
        <v>1139</v>
      </c>
      <c r="F17" s="21">
        <v>557</v>
      </c>
      <c r="G17" s="21">
        <v>1126</v>
      </c>
      <c r="H17" s="32">
        <v>701</v>
      </c>
      <c r="I17" s="53">
        <v>336</v>
      </c>
      <c r="J17" s="53">
        <v>107</v>
      </c>
    </row>
    <row r="18" spans="1:10" ht="24" customHeight="1">
      <c r="A18" s="102" t="s">
        <v>366</v>
      </c>
      <c r="B18" s="102"/>
      <c r="C18" s="102"/>
      <c r="D18" s="102"/>
      <c r="E18" s="102"/>
      <c r="F18" s="102"/>
      <c r="G18" s="102"/>
      <c r="H18" s="102"/>
      <c r="I18" s="103"/>
      <c r="J18" s="147"/>
    </row>
    <row r="19" spans="1:10" ht="16.5" customHeight="1">
      <c r="A19" s="2" t="s">
        <v>2</v>
      </c>
      <c r="B19" s="22">
        <v>100</v>
      </c>
      <c r="C19" s="22">
        <v>100</v>
      </c>
      <c r="D19" s="22">
        <v>100</v>
      </c>
      <c r="E19" s="22">
        <v>100</v>
      </c>
      <c r="F19" s="22">
        <v>100</v>
      </c>
      <c r="G19" s="22">
        <v>100</v>
      </c>
      <c r="H19" s="42">
        <v>100</v>
      </c>
      <c r="I19" s="76">
        <v>100</v>
      </c>
      <c r="J19" s="76">
        <v>100</v>
      </c>
    </row>
    <row r="20" spans="1:10" ht="16.5" customHeight="1">
      <c r="A20" s="41" t="s">
        <v>124</v>
      </c>
      <c r="B20" s="22">
        <v>56.8</v>
      </c>
      <c r="C20" s="22">
        <v>51.2</v>
      </c>
      <c r="D20" s="22">
        <v>51.7</v>
      </c>
      <c r="E20" s="22">
        <v>50.3</v>
      </c>
      <c r="F20" s="22">
        <v>48.6</v>
      </c>
      <c r="G20" s="22">
        <v>48.2</v>
      </c>
      <c r="H20" s="42">
        <v>42.2</v>
      </c>
      <c r="I20" s="76">
        <v>38.3</v>
      </c>
      <c r="J20" s="76">
        <v>37.4</v>
      </c>
    </row>
    <row r="21" spans="1:10" ht="16.5" customHeight="1">
      <c r="A21" s="90" t="s">
        <v>362</v>
      </c>
      <c r="B21" s="22">
        <v>52.8</v>
      </c>
      <c r="C21" s="22">
        <v>47.1</v>
      </c>
      <c r="D21" s="22">
        <v>48.1</v>
      </c>
      <c r="E21" s="22">
        <v>46.6</v>
      </c>
      <c r="F21" s="22">
        <v>42.5</v>
      </c>
      <c r="G21" s="22">
        <v>42.5</v>
      </c>
      <c r="H21" s="42">
        <v>38.7</v>
      </c>
      <c r="I21" s="76">
        <v>35.2</v>
      </c>
      <c r="J21" s="76">
        <v>34.1</v>
      </c>
    </row>
    <row r="22" spans="1:10" ht="16.5" customHeight="1">
      <c r="A22" s="90" t="s">
        <v>363</v>
      </c>
      <c r="B22" s="22">
        <v>1.3</v>
      </c>
      <c r="C22" s="22">
        <v>1.1</v>
      </c>
      <c r="D22" s="22">
        <v>0.8</v>
      </c>
      <c r="E22" s="22">
        <v>0.6</v>
      </c>
      <c r="F22" s="22">
        <v>0.7</v>
      </c>
      <c r="G22" s="22">
        <v>1.1</v>
      </c>
      <c r="H22" s="42">
        <v>0.9</v>
      </c>
      <c r="I22" s="76">
        <v>0.6</v>
      </c>
      <c r="J22" s="76">
        <v>0.5</v>
      </c>
    </row>
    <row r="23" spans="1:10" ht="16.5" customHeight="1">
      <c r="A23" s="91" t="s">
        <v>125</v>
      </c>
      <c r="B23" s="22">
        <v>2.7</v>
      </c>
      <c r="C23" s="22">
        <v>3</v>
      </c>
      <c r="D23" s="22">
        <v>2.9</v>
      </c>
      <c r="E23" s="22">
        <v>3.1</v>
      </c>
      <c r="F23" s="22">
        <v>5.3</v>
      </c>
      <c r="G23" s="22">
        <v>4.5</v>
      </c>
      <c r="H23" s="42">
        <v>2.5</v>
      </c>
      <c r="I23" s="76">
        <v>2.5</v>
      </c>
      <c r="J23" s="76">
        <v>2.8</v>
      </c>
    </row>
    <row r="24" spans="1:10" ht="16.5" customHeight="1">
      <c r="A24" s="41" t="s">
        <v>126</v>
      </c>
      <c r="B24" s="22">
        <v>43.2</v>
      </c>
      <c r="C24" s="22">
        <v>48.8</v>
      </c>
      <c r="D24" s="22">
        <v>48.2</v>
      </c>
      <c r="E24" s="22">
        <v>49.7</v>
      </c>
      <c r="F24" s="22">
        <v>51.4</v>
      </c>
      <c r="G24" s="22">
        <v>51.8</v>
      </c>
      <c r="H24" s="42">
        <v>57.8</v>
      </c>
      <c r="I24" s="76">
        <v>61.7</v>
      </c>
      <c r="J24" s="76">
        <v>62.6</v>
      </c>
    </row>
    <row r="25" spans="1:10" ht="16.5" customHeight="1">
      <c r="A25" s="90" t="s">
        <v>364</v>
      </c>
      <c r="B25" s="22">
        <v>39.1</v>
      </c>
      <c r="C25" s="22">
        <v>44.2</v>
      </c>
      <c r="D25" s="22">
        <v>42.7</v>
      </c>
      <c r="E25" s="22">
        <v>43.2</v>
      </c>
      <c r="F25" s="22">
        <v>44.3</v>
      </c>
      <c r="G25" s="22">
        <v>43.9</v>
      </c>
      <c r="H25" s="42">
        <v>50</v>
      </c>
      <c r="I25" s="76">
        <v>54.9</v>
      </c>
      <c r="J25" s="76">
        <v>55.3</v>
      </c>
    </row>
    <row r="26" spans="1:10" ht="16.5" customHeight="1">
      <c r="A26" s="91" t="s">
        <v>127</v>
      </c>
      <c r="B26" s="22">
        <v>0.1</v>
      </c>
      <c r="C26" s="22">
        <v>0.1</v>
      </c>
      <c r="D26" s="22">
        <v>0.1</v>
      </c>
      <c r="E26" s="22">
        <v>0.1</v>
      </c>
      <c r="F26" s="22">
        <v>0.2</v>
      </c>
      <c r="G26" s="22">
        <v>0.1</v>
      </c>
      <c r="H26" s="42">
        <v>0.1</v>
      </c>
      <c r="I26" s="76">
        <v>0.1</v>
      </c>
      <c r="J26" s="76">
        <v>0.1</v>
      </c>
    </row>
    <row r="27" spans="1:10" ht="16.5" customHeight="1">
      <c r="A27" s="91" t="s">
        <v>128</v>
      </c>
      <c r="B27" s="22">
        <v>1.9</v>
      </c>
      <c r="C27" s="22">
        <v>2.9</v>
      </c>
      <c r="D27" s="22">
        <v>3.9</v>
      </c>
      <c r="E27" s="22">
        <v>4.7</v>
      </c>
      <c r="F27" s="22">
        <v>4.8</v>
      </c>
      <c r="G27" s="22">
        <v>5.6</v>
      </c>
      <c r="H27" s="42">
        <v>5.5</v>
      </c>
      <c r="I27" s="76">
        <v>4.7</v>
      </c>
      <c r="J27" s="76">
        <v>5.5</v>
      </c>
    </row>
    <row r="28" spans="1:10" ht="16.5" customHeight="1">
      <c r="A28" s="91" t="s">
        <v>129</v>
      </c>
      <c r="B28" s="22">
        <v>0.1</v>
      </c>
      <c r="C28" s="22">
        <v>0.1</v>
      </c>
      <c r="D28" s="22">
        <v>0.5</v>
      </c>
      <c r="E28" s="22">
        <v>0.2</v>
      </c>
      <c r="F28" s="22">
        <v>0.3</v>
      </c>
      <c r="G28" s="22">
        <v>0.2</v>
      </c>
      <c r="H28" s="42">
        <v>0.2</v>
      </c>
      <c r="I28" s="76">
        <v>0.2</v>
      </c>
      <c r="J28" s="76">
        <v>0.2</v>
      </c>
    </row>
    <row r="29" spans="1:10" ht="16.5" customHeight="1">
      <c r="A29" s="91" t="s">
        <v>130</v>
      </c>
      <c r="B29" s="22">
        <v>1.9</v>
      </c>
      <c r="C29" s="22">
        <v>1.5</v>
      </c>
      <c r="D29" s="22">
        <v>1</v>
      </c>
      <c r="E29" s="22">
        <v>1.5</v>
      </c>
      <c r="F29" s="22">
        <v>1.9</v>
      </c>
      <c r="G29" s="22">
        <v>2</v>
      </c>
      <c r="H29" s="42">
        <v>2.1</v>
      </c>
      <c r="I29" s="76">
        <v>1.8</v>
      </c>
      <c r="J29" s="76">
        <v>1.4</v>
      </c>
    </row>
    <row r="30" spans="1:10" ht="16.5" customHeight="1">
      <c r="A30" s="91" t="s">
        <v>131</v>
      </c>
      <c r="B30" s="22">
        <v>0</v>
      </c>
      <c r="C30" s="22">
        <v>0</v>
      </c>
      <c r="D30" s="22">
        <v>0</v>
      </c>
      <c r="E30" s="22">
        <v>0</v>
      </c>
      <c r="F30" s="22">
        <v>0</v>
      </c>
      <c r="G30" s="22">
        <v>0</v>
      </c>
      <c r="H30" s="42">
        <v>0</v>
      </c>
      <c r="I30" s="76">
        <v>0</v>
      </c>
      <c r="J30" s="76">
        <v>0</v>
      </c>
    </row>
    <row r="31" spans="1:10" ht="16.5" customHeight="1">
      <c r="A31" s="41" t="s">
        <v>132</v>
      </c>
      <c r="B31" s="22">
        <v>0</v>
      </c>
      <c r="C31" s="22">
        <v>0</v>
      </c>
      <c r="D31" s="22">
        <v>0</v>
      </c>
      <c r="E31" s="22">
        <v>0</v>
      </c>
      <c r="F31" s="22">
        <v>0</v>
      </c>
      <c r="G31" s="22">
        <v>0</v>
      </c>
      <c r="H31" s="42">
        <v>0</v>
      </c>
      <c r="I31" s="76">
        <v>0</v>
      </c>
      <c r="J31" s="76">
        <v>0</v>
      </c>
    </row>
    <row r="32" ht="12">
      <c r="F32" s="1"/>
    </row>
    <row r="33" spans="1:9" ht="51.75" customHeight="1">
      <c r="A33" s="209" t="s">
        <v>398</v>
      </c>
      <c r="B33" s="209"/>
      <c r="C33" s="209"/>
      <c r="D33" s="209"/>
      <c r="E33" s="209"/>
      <c r="F33" s="209"/>
      <c r="G33" s="209"/>
      <c r="H33" s="209"/>
      <c r="I33" s="4"/>
    </row>
    <row r="34" spans="1:9" ht="15.75" customHeight="1">
      <c r="A34" s="44" t="s">
        <v>367</v>
      </c>
      <c r="B34" s="43"/>
      <c r="C34" s="43"/>
      <c r="D34" s="43"/>
      <c r="E34" s="45"/>
      <c r="F34" s="45"/>
      <c r="G34" s="45"/>
      <c r="H34" s="45"/>
      <c r="I34" s="45"/>
    </row>
    <row r="35" spans="1:9" ht="15.75" customHeight="1">
      <c r="A35" s="44" t="s">
        <v>368</v>
      </c>
      <c r="B35" s="43"/>
      <c r="C35" s="43"/>
      <c r="D35" s="43"/>
      <c r="E35" s="45"/>
      <c r="F35" s="45"/>
      <c r="G35" s="45"/>
      <c r="H35" s="45"/>
      <c r="I35" s="45"/>
    </row>
  </sheetData>
  <sheetProtection/>
  <mergeCells count="3">
    <mergeCell ref="A3:A4"/>
    <mergeCell ref="A33:H33"/>
    <mergeCell ref="B3:J3"/>
  </mergeCells>
  <hyperlinks>
    <hyperlink ref="A7" location="ftn1_18.11."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8" location="ftn2_18.11." tooltip="Земље ЕФТА (Европско удружење за слободну трговину) – Исланд, Лихтенштајн, Норвешка и Швајцарска" display="Земље ЕФТА2)"/>
    <hyperlink ref="A11" location="ftn3_18.11." tooltip="Европске земље у развоју – Албанија, Хрватска, БЈР Македонија, Русија, Србија, Црна Гора и остале земље" display="Европске земље у развоју3)"/>
    <hyperlink ref="A21" location="ftn1_18.11."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2_18.11." tooltip="Земље ЕФТА (Европско удружење за слободну трговину) – Исланд, Лихтенштајн, Норвешка и Швајцарска" display="Земље ЕФТА2)"/>
    <hyperlink ref="A25" location="ftn3_18.11." tooltip="Европске земље у развоју – Албанија, Хрватска, БЈР Македонија, Русија, Србија, Црна Гора и остале земље" display="Европске земље у развоју3)"/>
    <hyperlink ref="J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landscape" paperSize="9" scale="95" r:id="rId1"/>
  <headerFooter>
    <oddHeader>&amp;L&amp;"Arial,Regular"&amp;12Спољна трговина</oddHeader>
    <oddFooter>&amp;L&amp;"Arial,Regular"&amp;8Статистички годишњак Републике Српске 2012&amp;C&amp;"Arial,Regular"&amp;8Стр. &amp;P од &amp;N</oddFooter>
  </headerFooter>
</worksheet>
</file>

<file path=xl/worksheets/sheet14.xml><?xml version="1.0" encoding="utf-8"?>
<worksheet xmlns="http://schemas.openxmlformats.org/spreadsheetml/2006/main" xmlns:r="http://schemas.openxmlformats.org/officeDocument/2006/relationships">
  <dimension ref="A1:M25"/>
  <sheetViews>
    <sheetView zoomScale="110" zoomScaleNormal="110" zoomScalePageLayoutView="0" workbookViewId="0" topLeftCell="A1">
      <pane ySplit="4" topLeftCell="A5" activePane="bottomLeft" state="frozen"/>
      <selection pane="topLeft" activeCell="A1" sqref="A1"/>
      <selection pane="bottomLeft" activeCell="I11" sqref="I11"/>
    </sheetView>
  </sheetViews>
  <sheetFormatPr defaultColWidth="9.140625" defaultRowHeight="15"/>
  <cols>
    <col min="1" max="1" width="29.421875" style="1" customWidth="1"/>
    <col min="2" max="2" width="9.140625" style="1" customWidth="1"/>
    <col min="3" max="3" width="9.00390625" style="51" customWidth="1"/>
    <col min="4" max="4" width="8.140625" style="51" customWidth="1"/>
    <col min="5" max="5" width="10.7109375" style="51" customWidth="1"/>
    <col min="6" max="6" width="9.7109375" style="51" customWidth="1"/>
    <col min="7" max="7" width="10.7109375" style="51" customWidth="1"/>
    <col min="8" max="8" width="9.57421875" style="51" customWidth="1"/>
    <col min="9" max="10" width="10.7109375" style="1" customWidth="1"/>
    <col min="11" max="11" width="9.7109375" style="1" customWidth="1"/>
    <col min="12" max="12" width="12.00390625" style="1" customWidth="1"/>
    <col min="13" max="16384" width="9.140625" style="1" customWidth="1"/>
  </cols>
  <sheetData>
    <row r="1" ht="15.75" customHeight="1">
      <c r="A1" s="3" t="s">
        <v>457</v>
      </c>
    </row>
    <row r="2" spans="1:12" ht="12.75" thickBot="1">
      <c r="A2" s="19" t="s">
        <v>8</v>
      </c>
      <c r="L2" s="8" t="s">
        <v>0</v>
      </c>
    </row>
    <row r="3" spans="1:13" s="81" customFormat="1" ht="62.25" customHeight="1" thickTop="1">
      <c r="A3" s="212"/>
      <c r="B3" s="77" t="s">
        <v>381</v>
      </c>
      <c r="C3" s="78" t="s">
        <v>41</v>
      </c>
      <c r="D3" s="78" t="s">
        <v>42</v>
      </c>
      <c r="E3" s="78" t="s">
        <v>43</v>
      </c>
      <c r="F3" s="78" t="s">
        <v>44</v>
      </c>
      <c r="G3" s="78" t="s">
        <v>45</v>
      </c>
      <c r="H3" s="78" t="s">
        <v>46</v>
      </c>
      <c r="I3" s="78" t="s">
        <v>47</v>
      </c>
      <c r="J3" s="78" t="s">
        <v>48</v>
      </c>
      <c r="K3" s="78" t="s">
        <v>49</v>
      </c>
      <c r="L3" s="79" t="s">
        <v>50</v>
      </c>
      <c r="M3" s="80"/>
    </row>
    <row r="4" spans="1:12" s="86" customFormat="1" ht="9.75">
      <c r="A4" s="213"/>
      <c r="B4" s="82"/>
      <c r="C4" s="83">
        <v>0</v>
      </c>
      <c r="D4" s="83">
        <v>1</v>
      </c>
      <c r="E4" s="83">
        <v>2</v>
      </c>
      <c r="F4" s="83">
        <v>3</v>
      </c>
      <c r="G4" s="83">
        <v>4</v>
      </c>
      <c r="H4" s="83">
        <v>5</v>
      </c>
      <c r="I4" s="84">
        <v>6</v>
      </c>
      <c r="J4" s="84">
        <v>7</v>
      </c>
      <c r="K4" s="84">
        <v>8</v>
      </c>
      <c r="L4" s="85">
        <v>9</v>
      </c>
    </row>
    <row r="5" spans="1:12" s="58" customFormat="1" ht="19.5" customHeight="1">
      <c r="A5" s="87" t="s">
        <v>2</v>
      </c>
      <c r="B5" s="148">
        <v>2560808</v>
      </c>
      <c r="C5" s="149">
        <v>166995</v>
      </c>
      <c r="D5" s="149">
        <v>12870</v>
      </c>
      <c r="E5" s="149">
        <v>543550</v>
      </c>
      <c r="F5" s="149">
        <v>603202</v>
      </c>
      <c r="G5" s="149">
        <v>216</v>
      </c>
      <c r="H5" s="149">
        <v>75576</v>
      </c>
      <c r="I5" s="149">
        <v>505756</v>
      </c>
      <c r="J5" s="149">
        <v>207343</v>
      </c>
      <c r="K5" s="149">
        <v>444529</v>
      </c>
      <c r="L5" s="149">
        <v>772</v>
      </c>
    </row>
    <row r="6" spans="1:12" s="58" customFormat="1" ht="19.5" customHeight="1">
      <c r="A6" s="88" t="s">
        <v>124</v>
      </c>
      <c r="B6" s="150">
        <v>1487989</v>
      </c>
      <c r="C6" s="144">
        <v>41286</v>
      </c>
      <c r="D6" s="144">
        <v>3959</v>
      </c>
      <c r="E6" s="144">
        <v>328344</v>
      </c>
      <c r="F6" s="144">
        <v>207993</v>
      </c>
      <c r="G6" s="144">
        <v>131</v>
      </c>
      <c r="H6" s="144">
        <v>48911</v>
      </c>
      <c r="I6" s="144">
        <v>286793</v>
      </c>
      <c r="J6" s="144">
        <v>179682</v>
      </c>
      <c r="K6" s="144">
        <v>390118</v>
      </c>
      <c r="L6" s="144">
        <v>772</v>
      </c>
    </row>
    <row r="7" spans="1:12" s="58" customFormat="1" ht="19.5" customHeight="1">
      <c r="A7" s="89" t="s">
        <v>378</v>
      </c>
      <c r="B7" s="150">
        <v>1317901</v>
      </c>
      <c r="C7" s="144">
        <v>36837</v>
      </c>
      <c r="D7" s="144">
        <v>3679</v>
      </c>
      <c r="E7" s="144">
        <v>309179</v>
      </c>
      <c r="F7" s="144">
        <v>99505</v>
      </c>
      <c r="G7" s="144">
        <v>131</v>
      </c>
      <c r="H7" s="144">
        <v>45812</v>
      </c>
      <c r="I7" s="144">
        <v>274750</v>
      </c>
      <c r="J7" s="144">
        <v>173145</v>
      </c>
      <c r="K7" s="144">
        <v>374092</v>
      </c>
      <c r="L7" s="144">
        <v>772</v>
      </c>
    </row>
    <row r="8" spans="1:12" s="58" customFormat="1" ht="19.5" customHeight="1">
      <c r="A8" s="89" t="s">
        <v>379</v>
      </c>
      <c r="B8" s="150">
        <v>117116</v>
      </c>
      <c r="C8" s="144">
        <v>2677</v>
      </c>
      <c r="D8" s="144">
        <v>34</v>
      </c>
      <c r="E8" s="144">
        <v>3037</v>
      </c>
      <c r="F8" s="144">
        <v>102113</v>
      </c>
      <c r="G8" s="144" t="s">
        <v>1</v>
      </c>
      <c r="H8" s="144">
        <v>69</v>
      </c>
      <c r="I8" s="144">
        <v>4440</v>
      </c>
      <c r="J8" s="144">
        <v>1472</v>
      </c>
      <c r="K8" s="144">
        <v>3275</v>
      </c>
      <c r="L8" s="144" t="s">
        <v>1</v>
      </c>
    </row>
    <row r="9" spans="1:12" s="58" customFormat="1" ht="19.5" customHeight="1">
      <c r="A9" s="89" t="s">
        <v>125</v>
      </c>
      <c r="B9" s="150">
        <v>52972</v>
      </c>
      <c r="C9" s="144">
        <v>1772</v>
      </c>
      <c r="D9" s="144">
        <v>246</v>
      </c>
      <c r="E9" s="144">
        <v>16128</v>
      </c>
      <c r="F9" s="144">
        <v>6375</v>
      </c>
      <c r="G9" s="144" t="s">
        <v>1</v>
      </c>
      <c r="H9" s="144">
        <v>3030</v>
      </c>
      <c r="I9" s="144">
        <v>7604</v>
      </c>
      <c r="J9" s="144">
        <v>5064</v>
      </c>
      <c r="K9" s="144">
        <v>12752</v>
      </c>
      <c r="L9" s="144" t="s">
        <v>1</v>
      </c>
    </row>
    <row r="10" spans="1:12" s="58" customFormat="1" ht="19.5" customHeight="1">
      <c r="A10" s="88" t="s">
        <v>126</v>
      </c>
      <c r="B10" s="150">
        <v>1053128</v>
      </c>
      <c r="C10" s="144">
        <v>125694</v>
      </c>
      <c r="D10" s="144">
        <v>8911</v>
      </c>
      <c r="E10" s="144">
        <v>204630</v>
      </c>
      <c r="F10" s="144">
        <v>391164</v>
      </c>
      <c r="G10" s="144">
        <v>85</v>
      </c>
      <c r="H10" s="144">
        <v>26664</v>
      </c>
      <c r="I10" s="144">
        <v>213924</v>
      </c>
      <c r="J10" s="144">
        <v>27656</v>
      </c>
      <c r="K10" s="144">
        <v>54399</v>
      </c>
      <c r="L10" s="144" t="s">
        <v>1</v>
      </c>
    </row>
    <row r="11" spans="1:12" s="58" customFormat="1" ht="19.5" customHeight="1">
      <c r="A11" s="89" t="s">
        <v>380</v>
      </c>
      <c r="B11" s="150">
        <v>1040185</v>
      </c>
      <c r="C11" s="144">
        <v>121073</v>
      </c>
      <c r="D11" s="144">
        <v>8584</v>
      </c>
      <c r="E11" s="144">
        <v>201298</v>
      </c>
      <c r="F11" s="144">
        <v>391164</v>
      </c>
      <c r="G11" s="144">
        <v>85</v>
      </c>
      <c r="H11" s="144">
        <v>26656</v>
      </c>
      <c r="I11" s="144">
        <v>212718</v>
      </c>
      <c r="J11" s="144">
        <v>25610</v>
      </c>
      <c r="K11" s="144">
        <v>52996</v>
      </c>
      <c r="L11" s="144" t="s">
        <v>1</v>
      </c>
    </row>
    <row r="12" spans="1:12" s="58" customFormat="1" ht="19.5" customHeight="1">
      <c r="A12" s="89" t="s">
        <v>127</v>
      </c>
      <c r="B12" s="150">
        <v>6133</v>
      </c>
      <c r="C12" s="144">
        <v>4545</v>
      </c>
      <c r="D12" s="144">
        <v>279</v>
      </c>
      <c r="E12" s="144">
        <v>165</v>
      </c>
      <c r="F12" s="144" t="s">
        <v>1</v>
      </c>
      <c r="G12" s="144" t="s">
        <v>1</v>
      </c>
      <c r="H12" s="144">
        <v>7</v>
      </c>
      <c r="I12" s="144">
        <v>439</v>
      </c>
      <c r="J12" s="144">
        <v>547</v>
      </c>
      <c r="K12" s="144">
        <v>152</v>
      </c>
      <c r="L12" s="144" t="s">
        <v>1</v>
      </c>
    </row>
    <row r="13" spans="1:12" s="58" customFormat="1" ht="19.5" customHeight="1">
      <c r="A13" s="89" t="s">
        <v>128</v>
      </c>
      <c r="B13" s="150">
        <v>5093</v>
      </c>
      <c r="C13" s="144">
        <v>76</v>
      </c>
      <c r="D13" s="144">
        <v>48</v>
      </c>
      <c r="E13" s="144">
        <v>3139</v>
      </c>
      <c r="F13" s="144" t="s">
        <v>1</v>
      </c>
      <c r="G13" s="144" t="s">
        <v>1</v>
      </c>
      <c r="H13" s="144">
        <v>1</v>
      </c>
      <c r="I13" s="144">
        <v>410</v>
      </c>
      <c r="J13" s="144">
        <v>740</v>
      </c>
      <c r="K13" s="144">
        <v>679</v>
      </c>
      <c r="L13" s="144" t="s">
        <v>1</v>
      </c>
    </row>
    <row r="14" spans="1:12" s="58" customFormat="1" ht="19.5" customHeight="1">
      <c r="A14" s="89" t="s">
        <v>129</v>
      </c>
      <c r="B14" s="150">
        <v>1215</v>
      </c>
      <c r="C14" s="144" t="s">
        <v>1</v>
      </c>
      <c r="D14" s="144" t="s">
        <v>1</v>
      </c>
      <c r="E14" s="144">
        <v>15</v>
      </c>
      <c r="F14" s="144" t="s">
        <v>1</v>
      </c>
      <c r="G14" s="144" t="s">
        <v>1</v>
      </c>
      <c r="H14" s="144" t="s">
        <v>1</v>
      </c>
      <c r="I14" s="144">
        <v>110</v>
      </c>
      <c r="J14" s="144">
        <v>551</v>
      </c>
      <c r="K14" s="144">
        <v>540</v>
      </c>
      <c r="L14" s="144" t="s">
        <v>1</v>
      </c>
    </row>
    <row r="15" spans="1:12" s="58" customFormat="1" ht="19.5" customHeight="1">
      <c r="A15" s="89" t="s">
        <v>130</v>
      </c>
      <c r="B15" s="150">
        <v>501</v>
      </c>
      <c r="C15" s="144" t="s">
        <v>1</v>
      </c>
      <c r="D15" s="144" t="s">
        <v>1</v>
      </c>
      <c r="E15" s="144">
        <v>13</v>
      </c>
      <c r="F15" s="144" t="s">
        <v>1</v>
      </c>
      <c r="G15" s="144" t="s">
        <v>1</v>
      </c>
      <c r="H15" s="144" t="s">
        <v>1</v>
      </c>
      <c r="I15" s="144">
        <v>248</v>
      </c>
      <c r="J15" s="144">
        <v>208</v>
      </c>
      <c r="K15" s="144">
        <v>32</v>
      </c>
      <c r="L15" s="144" t="s">
        <v>1</v>
      </c>
    </row>
    <row r="16" spans="1:12" s="58" customFormat="1" ht="19.5" customHeight="1">
      <c r="A16" s="89" t="s">
        <v>131</v>
      </c>
      <c r="B16" s="150" t="s">
        <v>1</v>
      </c>
      <c r="C16" s="144" t="s">
        <v>1</v>
      </c>
      <c r="D16" s="144" t="s">
        <v>1</v>
      </c>
      <c r="E16" s="144" t="s">
        <v>1</v>
      </c>
      <c r="F16" s="144" t="s">
        <v>1</v>
      </c>
      <c r="G16" s="144" t="s">
        <v>1</v>
      </c>
      <c r="H16" s="144" t="s">
        <v>1</v>
      </c>
      <c r="I16" s="144" t="s">
        <v>1</v>
      </c>
      <c r="J16" s="144" t="s">
        <v>1</v>
      </c>
      <c r="K16" s="144" t="s">
        <v>1</v>
      </c>
      <c r="L16" s="144" t="s">
        <v>1</v>
      </c>
    </row>
    <row r="17" spans="1:12" s="58" customFormat="1" ht="19.5" customHeight="1">
      <c r="A17" s="88" t="s">
        <v>132</v>
      </c>
      <c r="B17" s="150">
        <v>19691</v>
      </c>
      <c r="C17" s="144">
        <v>15</v>
      </c>
      <c r="D17" s="144" t="s">
        <v>1</v>
      </c>
      <c r="E17" s="144">
        <v>10576</v>
      </c>
      <c r="F17" s="144">
        <v>4045</v>
      </c>
      <c r="G17" s="144" t="s">
        <v>1</v>
      </c>
      <c r="H17" s="144" t="s">
        <v>1</v>
      </c>
      <c r="I17" s="144">
        <v>5038</v>
      </c>
      <c r="J17" s="144">
        <v>5</v>
      </c>
      <c r="K17" s="144">
        <v>12</v>
      </c>
      <c r="L17" s="144" t="s">
        <v>1</v>
      </c>
    </row>
    <row r="18" spans="1:12" ht="12">
      <c r="A18" s="52"/>
      <c r="B18" s="104"/>
      <c r="C18" s="105"/>
      <c r="D18" s="105"/>
      <c r="E18" s="105"/>
      <c r="F18" s="105"/>
      <c r="G18" s="105"/>
      <c r="H18" s="105"/>
      <c r="I18" s="104"/>
      <c r="J18" s="104"/>
      <c r="K18" s="104"/>
      <c r="L18" s="104"/>
    </row>
    <row r="19" ht="12">
      <c r="A19" s="52"/>
    </row>
    <row r="20" ht="12">
      <c r="A20" s="52"/>
    </row>
    <row r="21" ht="12">
      <c r="A21" s="52"/>
    </row>
    <row r="22" ht="12">
      <c r="A22" s="52"/>
    </row>
    <row r="23" ht="12">
      <c r="A23" s="52"/>
    </row>
    <row r="24" ht="12">
      <c r="A24" s="52"/>
    </row>
    <row r="25" ht="12">
      <c r="A25" s="52"/>
    </row>
  </sheetData>
  <sheetProtection/>
  <mergeCells count="1">
    <mergeCell ref="A3:A4"/>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19" location="ftn2_18.10." tooltip="Земље ЕФТА (Европско удружење за слободну трговину) – Исланд, Лихтенштајн, Норвешка и Швајцарска" display="Земље ЕФТА2)"/>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2012&amp;C&amp;"Arial,Regular"&amp;8Стр. &amp;P од &amp;N</oddFooter>
  </headerFooter>
</worksheet>
</file>

<file path=xl/worksheets/sheet15.xml><?xml version="1.0" encoding="utf-8"?>
<worksheet xmlns="http://schemas.openxmlformats.org/spreadsheetml/2006/main" xmlns:r="http://schemas.openxmlformats.org/officeDocument/2006/relationships">
  <dimension ref="A1:M25"/>
  <sheetViews>
    <sheetView zoomScale="120" zoomScaleNormal="120" zoomScalePageLayoutView="0" workbookViewId="0" topLeftCell="A1">
      <pane ySplit="4" topLeftCell="A5" activePane="bottomLeft" state="frozen"/>
      <selection pane="topLeft" activeCell="A1" sqref="A1"/>
      <selection pane="bottomLeft" activeCell="H14" sqref="H14"/>
    </sheetView>
  </sheetViews>
  <sheetFormatPr defaultColWidth="9.140625" defaultRowHeight="15"/>
  <cols>
    <col min="1" max="1" width="29.421875" style="1" customWidth="1"/>
    <col min="2" max="2" width="9.140625" style="1" customWidth="1"/>
    <col min="3" max="3" width="9.00390625" style="51" customWidth="1"/>
    <col min="4" max="4" width="8.140625" style="51" customWidth="1"/>
    <col min="5" max="5" width="10.7109375" style="51" customWidth="1"/>
    <col min="6" max="6" width="9.7109375" style="51" customWidth="1"/>
    <col min="7" max="7" width="10.7109375" style="51" customWidth="1"/>
    <col min="8" max="8" width="9.57421875" style="51" customWidth="1"/>
    <col min="9" max="10" width="10.7109375" style="1" customWidth="1"/>
    <col min="11" max="11" width="9.7109375" style="1" customWidth="1"/>
    <col min="12" max="12" width="12.00390625" style="1" customWidth="1"/>
    <col min="13" max="16384" width="9.140625" style="1" customWidth="1"/>
  </cols>
  <sheetData>
    <row r="1" ht="15.75" customHeight="1">
      <c r="A1" s="3" t="s">
        <v>458</v>
      </c>
    </row>
    <row r="2" spans="1:12" ht="12.75" thickBot="1">
      <c r="A2" s="19" t="s">
        <v>8</v>
      </c>
      <c r="L2" s="8" t="s">
        <v>0</v>
      </c>
    </row>
    <row r="3" spans="1:13" s="81" customFormat="1" ht="62.25" customHeight="1" thickTop="1">
      <c r="A3" s="212"/>
      <c r="B3" s="77" t="s">
        <v>381</v>
      </c>
      <c r="C3" s="78" t="s">
        <v>41</v>
      </c>
      <c r="D3" s="78" t="s">
        <v>42</v>
      </c>
      <c r="E3" s="78" t="s">
        <v>43</v>
      </c>
      <c r="F3" s="78" t="s">
        <v>44</v>
      </c>
      <c r="G3" s="78" t="s">
        <v>45</v>
      </c>
      <c r="H3" s="78" t="s">
        <v>46</v>
      </c>
      <c r="I3" s="78" t="s">
        <v>47</v>
      </c>
      <c r="J3" s="78" t="s">
        <v>48</v>
      </c>
      <c r="K3" s="78" t="s">
        <v>49</v>
      </c>
      <c r="L3" s="79" t="s">
        <v>50</v>
      </c>
      <c r="M3" s="80"/>
    </row>
    <row r="4" spans="1:12" s="86" customFormat="1" ht="9.75">
      <c r="A4" s="213"/>
      <c r="B4" s="82"/>
      <c r="C4" s="83">
        <v>0</v>
      </c>
      <c r="D4" s="83">
        <v>1</v>
      </c>
      <c r="E4" s="83">
        <v>2</v>
      </c>
      <c r="F4" s="83">
        <v>3</v>
      </c>
      <c r="G4" s="83">
        <v>4</v>
      </c>
      <c r="H4" s="83">
        <v>5</v>
      </c>
      <c r="I4" s="84">
        <v>6</v>
      </c>
      <c r="J4" s="84">
        <v>7</v>
      </c>
      <c r="K4" s="84">
        <v>8</v>
      </c>
      <c r="L4" s="85">
        <v>9</v>
      </c>
    </row>
    <row r="5" spans="1:12" s="58" customFormat="1" ht="19.5" customHeight="1">
      <c r="A5" s="87" t="s">
        <v>2</v>
      </c>
      <c r="B5" s="148">
        <v>4577526</v>
      </c>
      <c r="C5" s="151">
        <v>587613</v>
      </c>
      <c r="D5" s="151">
        <v>131273</v>
      </c>
      <c r="E5" s="151">
        <v>147387</v>
      </c>
      <c r="F5" s="151">
        <v>1465787</v>
      </c>
      <c r="G5" s="151">
        <v>20528</v>
      </c>
      <c r="H5" s="151">
        <v>492522</v>
      </c>
      <c r="I5" s="151">
        <v>781625</v>
      </c>
      <c r="J5" s="151">
        <v>594131</v>
      </c>
      <c r="K5" s="151">
        <v>356589</v>
      </c>
      <c r="L5" s="151">
        <v>71</v>
      </c>
    </row>
    <row r="6" spans="1:12" s="58" customFormat="1" ht="19.5" customHeight="1">
      <c r="A6" s="88" t="s">
        <v>124</v>
      </c>
      <c r="B6" s="150">
        <v>1712274</v>
      </c>
      <c r="C6" s="152">
        <v>178850</v>
      </c>
      <c r="D6" s="152">
        <v>10101</v>
      </c>
      <c r="E6" s="152">
        <v>77067</v>
      </c>
      <c r="F6" s="152">
        <v>49246</v>
      </c>
      <c r="G6" s="152">
        <v>12112</v>
      </c>
      <c r="H6" s="152">
        <v>323635</v>
      </c>
      <c r="I6" s="152">
        <v>472252</v>
      </c>
      <c r="J6" s="152">
        <v>423152</v>
      </c>
      <c r="K6" s="152">
        <v>165788</v>
      </c>
      <c r="L6" s="152">
        <v>71</v>
      </c>
    </row>
    <row r="7" spans="1:12" s="58" customFormat="1" ht="19.5" customHeight="1">
      <c r="A7" s="89" t="s">
        <v>378</v>
      </c>
      <c r="B7" s="150">
        <v>1562602</v>
      </c>
      <c r="C7" s="152">
        <v>172675</v>
      </c>
      <c r="D7" s="152">
        <v>9745</v>
      </c>
      <c r="E7" s="152">
        <v>69098</v>
      </c>
      <c r="F7" s="152">
        <v>48958</v>
      </c>
      <c r="G7" s="152">
        <v>7460</v>
      </c>
      <c r="H7" s="152">
        <v>301876</v>
      </c>
      <c r="I7" s="152">
        <v>438766</v>
      </c>
      <c r="J7" s="152">
        <v>381472</v>
      </c>
      <c r="K7" s="152">
        <v>132483</v>
      </c>
      <c r="L7" s="152">
        <v>71</v>
      </c>
    </row>
    <row r="8" spans="1:12" s="58" customFormat="1" ht="19.5" customHeight="1">
      <c r="A8" s="89" t="s">
        <v>379</v>
      </c>
      <c r="B8" s="150">
        <v>21632</v>
      </c>
      <c r="C8" s="152">
        <v>439</v>
      </c>
      <c r="D8" s="152">
        <v>135</v>
      </c>
      <c r="E8" s="152">
        <v>234</v>
      </c>
      <c r="F8" s="152">
        <v>248</v>
      </c>
      <c r="G8" s="152">
        <v>130</v>
      </c>
      <c r="H8" s="152">
        <v>10809</v>
      </c>
      <c r="I8" s="152">
        <v>1633</v>
      </c>
      <c r="J8" s="152">
        <v>3825</v>
      </c>
      <c r="K8" s="152">
        <v>4180</v>
      </c>
      <c r="L8" s="152" t="s">
        <v>1</v>
      </c>
    </row>
    <row r="9" spans="1:12" s="58" customFormat="1" ht="19.5" customHeight="1">
      <c r="A9" s="89" t="s">
        <v>125</v>
      </c>
      <c r="B9" s="150">
        <v>128040</v>
      </c>
      <c r="C9" s="152">
        <v>5735</v>
      </c>
      <c r="D9" s="152">
        <v>221</v>
      </c>
      <c r="E9" s="152">
        <v>7736</v>
      </c>
      <c r="F9" s="152">
        <v>40</v>
      </c>
      <c r="G9" s="152">
        <v>4523</v>
      </c>
      <c r="H9" s="152">
        <v>10951</v>
      </c>
      <c r="I9" s="152">
        <v>31853</v>
      </c>
      <c r="J9" s="152">
        <v>37856</v>
      </c>
      <c r="K9" s="152">
        <v>29125</v>
      </c>
      <c r="L9" s="152" t="s">
        <v>1</v>
      </c>
    </row>
    <row r="10" spans="1:12" s="58" customFormat="1" ht="19.5" customHeight="1">
      <c r="A10" s="88" t="s">
        <v>126</v>
      </c>
      <c r="B10" s="150">
        <v>2865145</v>
      </c>
      <c r="C10" s="152">
        <v>408755</v>
      </c>
      <c r="D10" s="152">
        <v>121172</v>
      </c>
      <c r="E10" s="152">
        <v>70320</v>
      </c>
      <c r="F10" s="152">
        <v>1416541</v>
      </c>
      <c r="G10" s="152">
        <v>8416</v>
      </c>
      <c r="H10" s="152">
        <v>168826</v>
      </c>
      <c r="I10" s="152">
        <v>309371</v>
      </c>
      <c r="J10" s="152">
        <v>170979</v>
      </c>
      <c r="K10" s="152">
        <v>190765</v>
      </c>
      <c r="L10" s="152" t="s">
        <v>1</v>
      </c>
    </row>
    <row r="11" spans="1:12" s="58" customFormat="1" ht="19.5" customHeight="1">
      <c r="A11" s="89" t="s">
        <v>380</v>
      </c>
      <c r="B11" s="150">
        <v>2532072</v>
      </c>
      <c r="C11" s="152">
        <v>341244</v>
      </c>
      <c r="D11" s="152">
        <v>119823</v>
      </c>
      <c r="E11" s="152">
        <v>43710</v>
      </c>
      <c r="F11" s="152">
        <v>1416487</v>
      </c>
      <c r="G11" s="152">
        <v>8391</v>
      </c>
      <c r="H11" s="152">
        <v>149985</v>
      </c>
      <c r="I11" s="152">
        <v>255094</v>
      </c>
      <c r="J11" s="152">
        <v>91741</v>
      </c>
      <c r="K11" s="152">
        <v>105597</v>
      </c>
      <c r="L11" s="152" t="s">
        <v>1</v>
      </c>
    </row>
    <row r="12" spans="1:12" s="58" customFormat="1" ht="19.5" customHeight="1">
      <c r="A12" s="89" t="s">
        <v>127</v>
      </c>
      <c r="B12" s="150">
        <v>3854</v>
      </c>
      <c r="C12" s="152">
        <v>700</v>
      </c>
      <c r="D12" s="152">
        <v>80</v>
      </c>
      <c r="E12" s="152" t="s">
        <v>1</v>
      </c>
      <c r="F12" s="152">
        <v>0</v>
      </c>
      <c r="G12" s="152" t="s">
        <v>1</v>
      </c>
      <c r="H12" s="152">
        <v>2111</v>
      </c>
      <c r="I12" s="152">
        <v>913</v>
      </c>
      <c r="J12" s="152">
        <v>45</v>
      </c>
      <c r="K12" s="152">
        <v>5</v>
      </c>
      <c r="L12" s="152" t="s">
        <v>1</v>
      </c>
    </row>
    <row r="13" spans="1:12" s="58" customFormat="1" ht="19.5" customHeight="1">
      <c r="A13" s="89" t="s">
        <v>128</v>
      </c>
      <c r="B13" s="150">
        <v>251762</v>
      </c>
      <c r="C13" s="152">
        <v>15920</v>
      </c>
      <c r="D13" s="152">
        <v>1051</v>
      </c>
      <c r="E13" s="152">
        <v>7122</v>
      </c>
      <c r="F13" s="152">
        <v>1</v>
      </c>
      <c r="G13" s="152">
        <v>11</v>
      </c>
      <c r="H13" s="152">
        <v>16427</v>
      </c>
      <c r="I13" s="152">
        <v>49370</v>
      </c>
      <c r="J13" s="152">
        <v>78277</v>
      </c>
      <c r="K13" s="152">
        <v>83582</v>
      </c>
      <c r="L13" s="152" t="s">
        <v>1</v>
      </c>
    </row>
    <row r="14" spans="1:12" s="58" customFormat="1" ht="19.5" customHeight="1">
      <c r="A14" s="89" t="s">
        <v>129</v>
      </c>
      <c r="B14" s="150">
        <v>11217</v>
      </c>
      <c r="C14" s="152">
        <v>3618</v>
      </c>
      <c r="D14" s="152">
        <v>72</v>
      </c>
      <c r="E14" s="152">
        <v>6284</v>
      </c>
      <c r="F14" s="152" t="s">
        <v>1</v>
      </c>
      <c r="G14" s="152">
        <v>14</v>
      </c>
      <c r="H14" s="152">
        <v>196</v>
      </c>
      <c r="I14" s="152">
        <v>197</v>
      </c>
      <c r="J14" s="152">
        <v>105</v>
      </c>
      <c r="K14" s="152">
        <v>732</v>
      </c>
      <c r="L14" s="152" t="s">
        <v>1</v>
      </c>
    </row>
    <row r="15" spans="1:12" s="58" customFormat="1" ht="19.5" customHeight="1">
      <c r="A15" s="89" t="s">
        <v>130</v>
      </c>
      <c r="B15" s="150">
        <v>66238</v>
      </c>
      <c r="C15" s="152">
        <v>47273</v>
      </c>
      <c r="D15" s="152">
        <v>146</v>
      </c>
      <c r="E15" s="152">
        <v>13203</v>
      </c>
      <c r="F15" s="152">
        <v>52</v>
      </c>
      <c r="G15" s="152" t="s">
        <v>1</v>
      </c>
      <c r="H15" s="152">
        <v>107</v>
      </c>
      <c r="I15" s="152">
        <v>3796</v>
      </c>
      <c r="J15" s="152">
        <v>811</v>
      </c>
      <c r="K15" s="152">
        <v>850</v>
      </c>
      <c r="L15" s="152" t="s">
        <v>1</v>
      </c>
    </row>
    <row r="16" spans="1:12" s="58" customFormat="1" ht="19.5" customHeight="1">
      <c r="A16" s="89" t="s">
        <v>131</v>
      </c>
      <c r="B16" s="150">
        <v>1</v>
      </c>
      <c r="C16" s="152" t="s">
        <v>1</v>
      </c>
      <c r="D16" s="152" t="s">
        <v>1</v>
      </c>
      <c r="E16" s="152" t="s">
        <v>1</v>
      </c>
      <c r="F16" s="152" t="s">
        <v>1</v>
      </c>
      <c r="G16" s="152" t="s">
        <v>1</v>
      </c>
      <c r="H16" s="152" t="s">
        <v>1</v>
      </c>
      <c r="I16" s="152">
        <v>1</v>
      </c>
      <c r="J16" s="152" t="s">
        <v>1</v>
      </c>
      <c r="K16" s="152">
        <v>0</v>
      </c>
      <c r="L16" s="152" t="s">
        <v>1</v>
      </c>
    </row>
    <row r="17" spans="1:12" s="58" customFormat="1" ht="19.5" customHeight="1">
      <c r="A17" s="88" t="s">
        <v>132</v>
      </c>
      <c r="B17" s="150">
        <v>107</v>
      </c>
      <c r="C17" s="152">
        <v>9</v>
      </c>
      <c r="D17" s="152" t="s">
        <v>1</v>
      </c>
      <c r="E17" s="152" t="s">
        <v>1</v>
      </c>
      <c r="F17" s="152" t="s">
        <v>1</v>
      </c>
      <c r="G17" s="152" t="s">
        <v>1</v>
      </c>
      <c r="H17" s="152">
        <v>61</v>
      </c>
      <c r="I17" s="152">
        <v>2</v>
      </c>
      <c r="J17" s="152">
        <v>0</v>
      </c>
      <c r="K17" s="152">
        <v>36</v>
      </c>
      <c r="L17" s="152" t="s">
        <v>1</v>
      </c>
    </row>
    <row r="18" ht="12">
      <c r="A18" s="52"/>
    </row>
    <row r="19" ht="12">
      <c r="A19" s="52"/>
    </row>
    <row r="20" ht="12">
      <c r="A20" s="52"/>
    </row>
    <row r="21" ht="12">
      <c r="A21" s="52"/>
    </row>
    <row r="22" ht="12">
      <c r="A22" s="52"/>
    </row>
    <row r="23" ht="12">
      <c r="A23" s="52"/>
    </row>
    <row r="24" ht="12">
      <c r="A24" s="52"/>
    </row>
    <row r="25" ht="12">
      <c r="A25" s="52"/>
    </row>
  </sheetData>
  <sheetProtection/>
  <mergeCells count="1">
    <mergeCell ref="A3:A4"/>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19" location="ftn2_18.10." tooltip="Земље ЕФТА (Европско удружење за слободну трговину) – Исланд, Лихтенштајн, Норвешка и Швајцарска" display="Земље ЕФТА2)"/>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2012&amp;C&amp;"Arial,Regular"&amp;8Стр. &amp;P од &amp;N</oddFooter>
  </headerFooter>
</worksheet>
</file>

<file path=xl/worksheets/sheet16.xml><?xml version="1.0" encoding="utf-8"?>
<worksheet xmlns="http://schemas.openxmlformats.org/spreadsheetml/2006/main" xmlns:r="http://schemas.openxmlformats.org/officeDocument/2006/relationships">
  <dimension ref="A1:J53"/>
  <sheetViews>
    <sheetView zoomScale="130" zoomScaleNormal="130" zoomScalePageLayoutView="0" workbookViewId="0" topLeftCell="A1">
      <pane ySplit="4" topLeftCell="A5" activePane="bottomLeft" state="frozen"/>
      <selection pane="topLeft" activeCell="A1" sqref="A1"/>
      <selection pane="bottomLeft" activeCell="J11" sqref="J11"/>
    </sheetView>
  </sheetViews>
  <sheetFormatPr defaultColWidth="9.140625" defaultRowHeight="15"/>
  <cols>
    <col min="1" max="1" width="26.28125" style="1" customWidth="1"/>
    <col min="2" max="5" width="8.28125" style="1" customWidth="1"/>
    <col min="6" max="6" width="8.28125" style="4" customWidth="1"/>
    <col min="7" max="9" width="8.28125" style="1" customWidth="1"/>
    <col min="10" max="16384" width="9.140625" style="1" customWidth="1"/>
  </cols>
  <sheetData>
    <row r="1" spans="1:6" ht="12">
      <c r="A1" s="3" t="s">
        <v>459</v>
      </c>
      <c r="F1" s="1"/>
    </row>
    <row r="2" spans="1:10" ht="12.75" thickBot="1">
      <c r="A2" s="19" t="s">
        <v>8</v>
      </c>
      <c r="F2" s="1"/>
      <c r="J2" s="8" t="s">
        <v>0</v>
      </c>
    </row>
    <row r="3" spans="1:10" ht="18.75" customHeight="1" thickTop="1">
      <c r="A3" s="172" t="s">
        <v>3</v>
      </c>
      <c r="B3" s="199" t="s">
        <v>9</v>
      </c>
      <c r="C3" s="176"/>
      <c r="D3" s="176"/>
      <c r="E3" s="176"/>
      <c r="F3" s="176"/>
      <c r="G3" s="176"/>
      <c r="H3" s="176"/>
      <c r="I3" s="176"/>
      <c r="J3" s="176"/>
    </row>
    <row r="4" spans="1:10" ht="18.75" customHeight="1">
      <c r="A4" s="174"/>
      <c r="B4" s="101">
        <v>2003</v>
      </c>
      <c r="C4" s="101">
        <v>2004</v>
      </c>
      <c r="D4" s="101">
        <v>2005</v>
      </c>
      <c r="E4" s="101">
        <v>2006</v>
      </c>
      <c r="F4" s="101">
        <v>2007</v>
      </c>
      <c r="G4" s="101">
        <v>2008</v>
      </c>
      <c r="H4" s="28">
        <v>2009</v>
      </c>
      <c r="I4" s="28">
        <v>2010</v>
      </c>
      <c r="J4" s="28">
        <v>2011</v>
      </c>
    </row>
    <row r="5" spans="1:10" s="58" customFormat="1" ht="16.5" customHeight="1">
      <c r="A5" s="64" t="s">
        <v>2</v>
      </c>
      <c r="B5" s="65">
        <v>610668</v>
      </c>
      <c r="C5" s="65">
        <v>842920</v>
      </c>
      <c r="D5" s="65">
        <v>1130518</v>
      </c>
      <c r="E5" s="65">
        <v>1540236</v>
      </c>
      <c r="F5" s="65">
        <v>1671601</v>
      </c>
      <c r="G5" s="65">
        <v>1921837</v>
      </c>
      <c r="H5" s="66">
        <v>1672915</v>
      </c>
      <c r="I5" s="53">
        <v>2177809</v>
      </c>
      <c r="J5" s="53">
        <v>2560808</v>
      </c>
    </row>
    <row r="6" spans="1:10" s="58" customFormat="1" ht="16.5" customHeight="1">
      <c r="A6" s="68" t="s">
        <v>133</v>
      </c>
      <c r="B6" s="65">
        <v>1595</v>
      </c>
      <c r="C6" s="65">
        <v>856</v>
      </c>
      <c r="D6" s="65">
        <v>1237</v>
      </c>
      <c r="E6" s="65">
        <v>1083</v>
      </c>
      <c r="F6" s="65">
        <v>1800</v>
      </c>
      <c r="G6" s="65">
        <v>980</v>
      </c>
      <c r="H6" s="66">
        <v>760</v>
      </c>
      <c r="I6" s="53">
        <v>3230</v>
      </c>
      <c r="J6" s="53">
        <v>2084</v>
      </c>
    </row>
    <row r="7" spans="1:10" s="58" customFormat="1" ht="16.5" customHeight="1">
      <c r="A7" s="68" t="s">
        <v>134</v>
      </c>
      <c r="B7" s="65">
        <v>56</v>
      </c>
      <c r="C7" s="65">
        <v>157</v>
      </c>
      <c r="D7" s="65">
        <v>9109</v>
      </c>
      <c r="E7" s="65">
        <v>0</v>
      </c>
      <c r="F7" s="65">
        <v>14</v>
      </c>
      <c r="G7" s="65" t="s">
        <v>1</v>
      </c>
      <c r="H7" s="66" t="s">
        <v>1</v>
      </c>
      <c r="I7" s="53" t="s">
        <v>1</v>
      </c>
      <c r="J7" s="53" t="s">
        <v>1</v>
      </c>
    </row>
    <row r="8" spans="1:10" s="58" customFormat="1" ht="16.5" customHeight="1">
      <c r="A8" s="68" t="s">
        <v>399</v>
      </c>
      <c r="B8" s="65">
        <v>465</v>
      </c>
      <c r="C8" s="65">
        <v>509</v>
      </c>
      <c r="D8" s="65">
        <v>285</v>
      </c>
      <c r="E8" s="65">
        <v>367</v>
      </c>
      <c r="F8" s="65">
        <v>209</v>
      </c>
      <c r="G8" s="65">
        <v>433</v>
      </c>
      <c r="H8" s="66">
        <v>473</v>
      </c>
      <c r="I8" s="53">
        <v>738</v>
      </c>
      <c r="J8" s="53">
        <v>1063</v>
      </c>
    </row>
    <row r="9" spans="1:10" s="58" customFormat="1" ht="16.5" customHeight="1">
      <c r="A9" s="68" t="s">
        <v>135</v>
      </c>
      <c r="B9" s="65">
        <v>12988</v>
      </c>
      <c r="C9" s="65">
        <v>19589</v>
      </c>
      <c r="D9" s="65">
        <v>33124</v>
      </c>
      <c r="E9" s="65">
        <v>67159</v>
      </c>
      <c r="F9" s="65">
        <v>99035</v>
      </c>
      <c r="G9" s="65">
        <v>115082</v>
      </c>
      <c r="H9" s="66">
        <v>103725</v>
      </c>
      <c r="I9" s="53">
        <v>130415</v>
      </c>
      <c r="J9" s="53">
        <v>198558</v>
      </c>
    </row>
    <row r="10" spans="1:10" s="58" customFormat="1" ht="16.5" customHeight="1">
      <c r="A10" s="68" t="s">
        <v>136</v>
      </c>
      <c r="B10" s="65">
        <v>1843</v>
      </c>
      <c r="C10" s="65">
        <v>1690</v>
      </c>
      <c r="D10" s="65">
        <v>3248</v>
      </c>
      <c r="E10" s="65">
        <v>3640</v>
      </c>
      <c r="F10" s="65">
        <v>5080</v>
      </c>
      <c r="G10" s="65">
        <v>8626</v>
      </c>
      <c r="H10" s="66">
        <v>6469</v>
      </c>
      <c r="I10" s="53">
        <v>8071</v>
      </c>
      <c r="J10" s="53">
        <v>9754</v>
      </c>
    </row>
    <row r="11" spans="1:10" s="58" customFormat="1" ht="16.5" customHeight="1">
      <c r="A11" s="68" t="s">
        <v>137</v>
      </c>
      <c r="B11" s="65">
        <v>6067</v>
      </c>
      <c r="C11" s="65">
        <v>8729</v>
      </c>
      <c r="D11" s="65">
        <v>10833</v>
      </c>
      <c r="E11" s="65">
        <v>9638</v>
      </c>
      <c r="F11" s="65">
        <v>12030</v>
      </c>
      <c r="G11" s="65">
        <v>17835</v>
      </c>
      <c r="H11" s="66">
        <v>14237</v>
      </c>
      <c r="I11" s="53">
        <v>16330</v>
      </c>
      <c r="J11" s="53">
        <v>20034</v>
      </c>
    </row>
    <row r="12" spans="1:10" s="58" customFormat="1" ht="16.5" customHeight="1">
      <c r="A12" s="68" t="s">
        <v>138</v>
      </c>
      <c r="B12" s="65" t="s">
        <v>1</v>
      </c>
      <c r="C12" s="65" t="s">
        <v>1</v>
      </c>
      <c r="D12" s="65" t="s">
        <v>1</v>
      </c>
      <c r="E12" s="65" t="s">
        <v>1</v>
      </c>
      <c r="F12" s="65">
        <v>13</v>
      </c>
      <c r="G12" s="65">
        <v>249</v>
      </c>
      <c r="H12" s="66">
        <v>5609</v>
      </c>
      <c r="I12" s="53" t="s">
        <v>1</v>
      </c>
      <c r="J12" s="53" t="s">
        <v>1</v>
      </c>
    </row>
    <row r="13" spans="1:10" s="58" customFormat="1" ht="16.5" customHeight="1">
      <c r="A13" s="68" t="s">
        <v>139</v>
      </c>
      <c r="B13" s="65">
        <v>909</v>
      </c>
      <c r="C13" s="65">
        <v>520</v>
      </c>
      <c r="D13" s="65">
        <v>1689</v>
      </c>
      <c r="E13" s="65">
        <v>6325</v>
      </c>
      <c r="F13" s="65">
        <v>8391</v>
      </c>
      <c r="G13" s="65">
        <v>7957</v>
      </c>
      <c r="H13" s="66">
        <v>795</v>
      </c>
      <c r="I13" s="53">
        <v>4973</v>
      </c>
      <c r="J13" s="53">
        <v>5247</v>
      </c>
    </row>
    <row r="14" spans="1:10" s="58" customFormat="1" ht="16.5" customHeight="1">
      <c r="A14" s="68" t="s">
        <v>140</v>
      </c>
      <c r="B14" s="65">
        <v>61230</v>
      </c>
      <c r="C14" s="65">
        <v>23762</v>
      </c>
      <c r="D14" s="65">
        <v>61294</v>
      </c>
      <c r="E14" s="65">
        <v>8944</v>
      </c>
      <c r="F14" s="65">
        <v>12826</v>
      </c>
      <c r="G14" s="65">
        <v>20860</v>
      </c>
      <c r="H14" s="66">
        <v>14825</v>
      </c>
      <c r="I14" s="53">
        <v>12508</v>
      </c>
      <c r="J14" s="53">
        <v>13824</v>
      </c>
    </row>
    <row r="15" spans="1:10" s="58" customFormat="1" ht="16.5" customHeight="1">
      <c r="A15" s="68" t="s">
        <v>141</v>
      </c>
      <c r="B15" s="65">
        <v>1334</v>
      </c>
      <c r="C15" s="65">
        <v>1340</v>
      </c>
      <c r="D15" s="65">
        <v>3269</v>
      </c>
      <c r="E15" s="65">
        <v>1514</v>
      </c>
      <c r="F15" s="65">
        <v>201</v>
      </c>
      <c r="G15" s="65">
        <v>66</v>
      </c>
      <c r="H15" s="66">
        <v>2</v>
      </c>
      <c r="I15" s="53">
        <v>36</v>
      </c>
      <c r="J15" s="53" t="s">
        <v>1</v>
      </c>
    </row>
    <row r="16" spans="1:10" s="58" customFormat="1" ht="16.5" customHeight="1">
      <c r="A16" s="68" t="s">
        <v>142</v>
      </c>
      <c r="B16" s="65">
        <v>3838</v>
      </c>
      <c r="C16" s="65">
        <v>6263</v>
      </c>
      <c r="D16" s="65">
        <v>11898</v>
      </c>
      <c r="E16" s="65">
        <v>13664</v>
      </c>
      <c r="F16" s="65">
        <v>7982</v>
      </c>
      <c r="G16" s="65">
        <v>5757</v>
      </c>
      <c r="H16" s="66">
        <v>2705</v>
      </c>
      <c r="I16" s="53">
        <v>3661</v>
      </c>
      <c r="J16" s="53">
        <v>1184</v>
      </c>
    </row>
    <row r="17" spans="1:10" s="58" customFormat="1" ht="16.5" customHeight="1">
      <c r="A17" s="68" t="s">
        <v>143</v>
      </c>
      <c r="B17" s="65">
        <v>280</v>
      </c>
      <c r="C17" s="65">
        <v>1249</v>
      </c>
      <c r="D17" s="65">
        <v>851</v>
      </c>
      <c r="E17" s="65">
        <v>1737</v>
      </c>
      <c r="F17" s="65">
        <v>4716</v>
      </c>
      <c r="G17" s="65">
        <v>4007</v>
      </c>
      <c r="H17" s="66">
        <v>3165</v>
      </c>
      <c r="I17" s="53">
        <v>2518</v>
      </c>
      <c r="J17" s="53">
        <v>2228</v>
      </c>
    </row>
    <row r="18" spans="1:10" s="58" customFormat="1" ht="16.5" customHeight="1">
      <c r="A18" s="68" t="s">
        <v>144</v>
      </c>
      <c r="B18" s="65">
        <v>615</v>
      </c>
      <c r="C18" s="65">
        <v>677</v>
      </c>
      <c r="D18" s="65">
        <v>182</v>
      </c>
      <c r="E18" s="65">
        <v>554</v>
      </c>
      <c r="F18" s="65">
        <v>1148</v>
      </c>
      <c r="G18" s="65">
        <v>628</v>
      </c>
      <c r="H18" s="66">
        <v>483</v>
      </c>
      <c r="I18" s="53">
        <v>477</v>
      </c>
      <c r="J18" s="53">
        <v>236</v>
      </c>
    </row>
    <row r="19" spans="1:10" s="58" customFormat="1" ht="16.5" customHeight="1">
      <c r="A19" s="68" t="s">
        <v>145</v>
      </c>
      <c r="B19" s="65" t="s">
        <v>1</v>
      </c>
      <c r="C19" s="65" t="s">
        <v>1</v>
      </c>
      <c r="D19" s="65">
        <v>6</v>
      </c>
      <c r="E19" s="65" t="s">
        <v>1</v>
      </c>
      <c r="F19" s="65" t="s">
        <v>1</v>
      </c>
      <c r="G19" s="65" t="s">
        <v>1</v>
      </c>
      <c r="H19" s="66">
        <v>4889</v>
      </c>
      <c r="I19" s="53" t="s">
        <v>1</v>
      </c>
      <c r="J19" s="53" t="s">
        <v>1</v>
      </c>
    </row>
    <row r="20" spans="1:10" s="58" customFormat="1" ht="16.5" customHeight="1">
      <c r="A20" s="68" t="s">
        <v>4</v>
      </c>
      <c r="B20" s="65">
        <v>78944</v>
      </c>
      <c r="C20" s="65">
        <v>106397</v>
      </c>
      <c r="D20" s="65">
        <v>117689</v>
      </c>
      <c r="E20" s="65">
        <v>251586</v>
      </c>
      <c r="F20" s="65">
        <v>282899</v>
      </c>
      <c r="G20" s="65">
        <v>320444</v>
      </c>
      <c r="H20" s="66">
        <v>303762</v>
      </c>
      <c r="I20" s="53">
        <v>340505</v>
      </c>
      <c r="J20" s="53">
        <v>372771</v>
      </c>
    </row>
    <row r="21" spans="1:10" s="58" customFormat="1" ht="16.5" customHeight="1">
      <c r="A21" s="68" t="s">
        <v>146</v>
      </c>
      <c r="B21" s="65">
        <v>3873</v>
      </c>
      <c r="C21" s="65">
        <v>4661</v>
      </c>
      <c r="D21" s="65">
        <v>4081</v>
      </c>
      <c r="E21" s="65">
        <v>3913</v>
      </c>
      <c r="F21" s="65">
        <v>4141</v>
      </c>
      <c r="G21" s="65">
        <v>5431</v>
      </c>
      <c r="H21" s="66">
        <v>3454</v>
      </c>
      <c r="I21" s="53">
        <v>4317</v>
      </c>
      <c r="J21" s="53">
        <v>5293</v>
      </c>
    </row>
    <row r="22" spans="1:10" s="58" customFormat="1" ht="16.5" customHeight="1">
      <c r="A22" s="68" t="s">
        <v>147</v>
      </c>
      <c r="B22" s="65">
        <v>1</v>
      </c>
      <c r="C22" s="65" t="s">
        <v>1</v>
      </c>
      <c r="D22" s="65">
        <v>19</v>
      </c>
      <c r="E22" s="65">
        <v>0</v>
      </c>
      <c r="F22" s="65">
        <v>61</v>
      </c>
      <c r="G22" s="65">
        <v>206</v>
      </c>
      <c r="H22" s="66">
        <v>2952</v>
      </c>
      <c r="I22" s="53">
        <v>6040</v>
      </c>
      <c r="J22" s="53">
        <v>4121</v>
      </c>
    </row>
    <row r="23" spans="1:10" s="58" customFormat="1" ht="16.5" customHeight="1">
      <c r="A23" s="68" t="s">
        <v>148</v>
      </c>
      <c r="B23" s="65">
        <v>452</v>
      </c>
      <c r="C23" s="65">
        <v>563</v>
      </c>
      <c r="D23" s="65">
        <v>1066</v>
      </c>
      <c r="E23" s="65">
        <v>562</v>
      </c>
      <c r="F23" s="65">
        <v>797</v>
      </c>
      <c r="G23" s="65">
        <v>679</v>
      </c>
      <c r="H23" s="66">
        <v>762</v>
      </c>
      <c r="I23" s="53">
        <v>4952</v>
      </c>
      <c r="J23" s="53">
        <v>3711</v>
      </c>
    </row>
    <row r="24" spans="1:10" s="58" customFormat="1" ht="16.5" customHeight="1">
      <c r="A24" s="70" t="s">
        <v>384</v>
      </c>
      <c r="B24" s="92">
        <v>3</v>
      </c>
      <c r="C24" s="92" t="s">
        <v>1</v>
      </c>
      <c r="D24" s="92">
        <v>3</v>
      </c>
      <c r="E24" s="56" t="s">
        <v>1</v>
      </c>
      <c r="F24" s="56">
        <v>15</v>
      </c>
      <c r="G24" s="56" t="s">
        <v>1</v>
      </c>
      <c r="H24" s="56" t="s">
        <v>1</v>
      </c>
      <c r="I24" s="56">
        <v>4293</v>
      </c>
      <c r="J24" s="56">
        <v>2570</v>
      </c>
    </row>
    <row r="25" spans="1:10" s="58" customFormat="1" ht="16.5" customHeight="1">
      <c r="A25" s="68" t="s">
        <v>149</v>
      </c>
      <c r="B25" s="65">
        <v>7578</v>
      </c>
      <c r="C25" s="65">
        <v>110913</v>
      </c>
      <c r="D25" s="65">
        <v>62976</v>
      </c>
      <c r="E25" s="65">
        <v>226</v>
      </c>
      <c r="F25" s="65">
        <v>52</v>
      </c>
      <c r="G25" s="65">
        <v>325</v>
      </c>
      <c r="H25" s="66">
        <v>24888</v>
      </c>
      <c r="I25" s="53">
        <v>1666</v>
      </c>
      <c r="J25" s="53">
        <v>11976</v>
      </c>
    </row>
    <row r="26" spans="1:10" s="58" customFormat="1" ht="16.5" customHeight="1">
      <c r="A26" s="68" t="s">
        <v>150</v>
      </c>
      <c r="B26" s="65" t="s">
        <v>1</v>
      </c>
      <c r="C26" s="65">
        <v>1198</v>
      </c>
      <c r="D26" s="65">
        <v>1035</v>
      </c>
      <c r="E26" s="65">
        <v>393</v>
      </c>
      <c r="F26" s="65">
        <v>518</v>
      </c>
      <c r="G26" s="65">
        <v>725</v>
      </c>
      <c r="H26" s="66">
        <v>91</v>
      </c>
      <c r="I26" s="53">
        <v>343</v>
      </c>
      <c r="J26" s="53">
        <v>1272</v>
      </c>
    </row>
    <row r="27" spans="1:10" s="58" customFormat="1" ht="16.5" customHeight="1">
      <c r="A27" s="68" t="s">
        <v>151</v>
      </c>
      <c r="B27" s="65">
        <v>5692</v>
      </c>
      <c r="C27" s="65">
        <v>9356</v>
      </c>
      <c r="D27" s="65">
        <v>5330</v>
      </c>
      <c r="E27" s="65">
        <v>9193</v>
      </c>
      <c r="F27" s="65">
        <v>17060</v>
      </c>
      <c r="G27" s="65">
        <v>29632</v>
      </c>
      <c r="H27" s="66">
        <v>30603</v>
      </c>
      <c r="I27" s="53">
        <v>28703</v>
      </c>
      <c r="J27" s="53">
        <v>60668</v>
      </c>
    </row>
    <row r="28" spans="1:10" s="58" customFormat="1" ht="16.5" customHeight="1">
      <c r="A28" s="68" t="s">
        <v>152</v>
      </c>
      <c r="B28" s="65">
        <v>76</v>
      </c>
      <c r="C28" s="65">
        <v>32</v>
      </c>
      <c r="D28" s="65">
        <v>54</v>
      </c>
      <c r="E28" s="65">
        <v>204</v>
      </c>
      <c r="F28" s="65">
        <v>1099</v>
      </c>
      <c r="G28" s="65">
        <v>2539</v>
      </c>
      <c r="H28" s="66" t="s">
        <v>1</v>
      </c>
      <c r="I28" s="53">
        <v>17</v>
      </c>
      <c r="J28" s="53">
        <v>207</v>
      </c>
    </row>
    <row r="29" spans="1:10" s="58" customFormat="1" ht="16.5" customHeight="1">
      <c r="A29" s="68" t="s">
        <v>5</v>
      </c>
      <c r="B29" s="65">
        <v>50</v>
      </c>
      <c r="C29" s="65">
        <v>288</v>
      </c>
      <c r="D29" s="65">
        <v>281</v>
      </c>
      <c r="E29" s="65">
        <v>413</v>
      </c>
      <c r="F29" s="65">
        <v>484</v>
      </c>
      <c r="G29" s="65">
        <v>1300</v>
      </c>
      <c r="H29" s="66">
        <v>913</v>
      </c>
      <c r="I29" s="53">
        <v>1782</v>
      </c>
      <c r="J29" s="53">
        <v>1354</v>
      </c>
    </row>
    <row r="30" spans="1:10" s="58" customFormat="1" ht="16.5" customHeight="1">
      <c r="A30" s="68" t="s">
        <v>6</v>
      </c>
      <c r="B30" s="65">
        <v>39043</v>
      </c>
      <c r="C30" s="65">
        <v>53503</v>
      </c>
      <c r="D30" s="65">
        <v>60074</v>
      </c>
      <c r="E30" s="65">
        <v>147634</v>
      </c>
      <c r="F30" s="65">
        <v>161553</v>
      </c>
      <c r="G30" s="65">
        <v>177594</v>
      </c>
      <c r="H30" s="66">
        <v>143824</v>
      </c>
      <c r="I30" s="53">
        <v>181613</v>
      </c>
      <c r="J30" s="53">
        <v>208726</v>
      </c>
    </row>
    <row r="31" spans="1:10" s="58" customFormat="1" ht="16.5" customHeight="1">
      <c r="A31" s="68" t="s">
        <v>153</v>
      </c>
      <c r="B31" s="65">
        <v>927</v>
      </c>
      <c r="C31" s="65">
        <v>2947</v>
      </c>
      <c r="D31" s="65">
        <v>42555</v>
      </c>
      <c r="E31" s="65">
        <v>64317</v>
      </c>
      <c r="F31" s="65">
        <v>43468</v>
      </c>
      <c r="G31" s="65">
        <v>35650</v>
      </c>
      <c r="H31" s="66">
        <v>22778</v>
      </c>
      <c r="I31" s="53">
        <v>24658</v>
      </c>
      <c r="J31" s="53">
        <v>47310</v>
      </c>
    </row>
    <row r="32" spans="1:10" s="58" customFormat="1" ht="16.5" customHeight="1">
      <c r="A32" s="68" t="s">
        <v>155</v>
      </c>
      <c r="B32" s="65">
        <v>216</v>
      </c>
      <c r="C32" s="65">
        <v>2989</v>
      </c>
      <c r="D32" s="65">
        <v>44509</v>
      </c>
      <c r="E32" s="65">
        <v>64745</v>
      </c>
      <c r="F32" s="65">
        <v>45443</v>
      </c>
      <c r="G32" s="65">
        <v>57773</v>
      </c>
      <c r="H32" s="66">
        <v>13108</v>
      </c>
      <c r="I32" s="53">
        <v>17222</v>
      </c>
      <c r="J32" s="53">
        <v>10949</v>
      </c>
    </row>
    <row r="33" spans="1:10" s="58" customFormat="1" ht="16.5" customHeight="1">
      <c r="A33" s="68" t="s">
        <v>156</v>
      </c>
      <c r="B33" s="65">
        <v>637</v>
      </c>
      <c r="C33" s="65">
        <v>185</v>
      </c>
      <c r="D33" s="65">
        <v>2158</v>
      </c>
      <c r="E33" s="65">
        <v>798</v>
      </c>
      <c r="F33" s="65">
        <v>1286</v>
      </c>
      <c r="G33" s="65">
        <v>2500</v>
      </c>
      <c r="H33" s="66">
        <v>3221</v>
      </c>
      <c r="I33" s="53">
        <v>3552</v>
      </c>
      <c r="J33" s="53">
        <v>4037</v>
      </c>
    </row>
    <row r="34" spans="1:10" s="58" customFormat="1" ht="16.5" customHeight="1">
      <c r="A34" s="68" t="s">
        <v>157</v>
      </c>
      <c r="B34" s="65">
        <v>542</v>
      </c>
      <c r="C34" s="65">
        <v>13195</v>
      </c>
      <c r="D34" s="65">
        <v>117433</v>
      </c>
      <c r="E34" s="65">
        <v>171396</v>
      </c>
      <c r="F34" s="65">
        <v>138457</v>
      </c>
      <c r="G34" s="65">
        <v>99094</v>
      </c>
      <c r="H34" s="66">
        <v>11513</v>
      </c>
      <c r="I34" s="53">
        <v>10856</v>
      </c>
      <c r="J34" s="53">
        <v>12124</v>
      </c>
    </row>
    <row r="35" spans="1:10" s="58" customFormat="1" ht="16.5" customHeight="1">
      <c r="A35" s="68" t="s">
        <v>400</v>
      </c>
      <c r="B35" s="65" t="s">
        <v>1</v>
      </c>
      <c r="C35" s="65" t="s">
        <v>1</v>
      </c>
      <c r="D35" s="65" t="s">
        <v>1</v>
      </c>
      <c r="E35" s="65" t="s">
        <v>1</v>
      </c>
      <c r="F35" s="65" t="s">
        <v>1</v>
      </c>
      <c r="G35" s="65" t="s">
        <v>1</v>
      </c>
      <c r="H35" s="66">
        <v>807</v>
      </c>
      <c r="I35" s="53">
        <v>1650</v>
      </c>
      <c r="J35" s="53">
        <v>1680</v>
      </c>
    </row>
    <row r="36" spans="1:10" s="58" customFormat="1" ht="16.5" customHeight="1">
      <c r="A36" s="68" t="s">
        <v>158</v>
      </c>
      <c r="B36" s="65" t="s">
        <v>1</v>
      </c>
      <c r="C36" s="65">
        <v>20</v>
      </c>
      <c r="D36" s="65" t="s">
        <v>1</v>
      </c>
      <c r="E36" s="65">
        <v>107</v>
      </c>
      <c r="F36" s="65">
        <v>1046</v>
      </c>
      <c r="G36" s="65">
        <v>467</v>
      </c>
      <c r="H36" s="66">
        <v>5568</v>
      </c>
      <c r="I36" s="53">
        <v>969</v>
      </c>
      <c r="J36" s="53">
        <v>4885</v>
      </c>
    </row>
    <row r="37" spans="1:10" s="58" customFormat="1" ht="16.5" customHeight="1">
      <c r="A37" s="68" t="s">
        <v>159</v>
      </c>
      <c r="B37" s="65">
        <v>4248</v>
      </c>
      <c r="C37" s="65">
        <v>4112</v>
      </c>
      <c r="D37" s="65">
        <v>1677</v>
      </c>
      <c r="E37" s="65">
        <v>3692</v>
      </c>
      <c r="F37" s="65">
        <v>3675</v>
      </c>
      <c r="G37" s="65">
        <v>7171</v>
      </c>
      <c r="H37" s="66">
        <v>10485</v>
      </c>
      <c r="I37" s="53">
        <v>16085</v>
      </c>
      <c r="J37" s="53">
        <v>62449</v>
      </c>
    </row>
    <row r="38" spans="1:10" s="58" customFormat="1" ht="16.5" customHeight="1">
      <c r="A38" s="68" t="s">
        <v>7</v>
      </c>
      <c r="B38" s="65">
        <v>36157</v>
      </c>
      <c r="C38" s="65">
        <v>60519</v>
      </c>
      <c r="D38" s="65">
        <v>73231</v>
      </c>
      <c r="E38" s="65">
        <v>141870</v>
      </c>
      <c r="F38" s="65">
        <v>138709</v>
      </c>
      <c r="G38" s="65">
        <v>163315</v>
      </c>
      <c r="H38" s="66">
        <v>115900</v>
      </c>
      <c r="I38" s="53">
        <v>210368</v>
      </c>
      <c r="J38" s="53">
        <v>198811</v>
      </c>
    </row>
    <row r="39" spans="1:10" s="58" customFormat="1" ht="16.5" customHeight="1">
      <c r="A39" s="93" t="s">
        <v>393</v>
      </c>
      <c r="B39" s="65" t="s">
        <v>1</v>
      </c>
      <c r="C39" s="65" t="s">
        <v>1</v>
      </c>
      <c r="D39" s="65" t="s">
        <v>160</v>
      </c>
      <c r="E39" s="65" t="s">
        <v>1</v>
      </c>
      <c r="F39" s="65">
        <v>280998</v>
      </c>
      <c r="G39" s="65">
        <v>373526</v>
      </c>
      <c r="H39" s="66">
        <v>334860</v>
      </c>
      <c r="I39" s="53">
        <v>383884</v>
      </c>
      <c r="J39" s="53">
        <v>477502</v>
      </c>
    </row>
    <row r="40" spans="1:10" s="58" customFormat="1" ht="16.5" customHeight="1">
      <c r="A40" s="93" t="s">
        <v>394</v>
      </c>
      <c r="B40" s="65">
        <v>239930</v>
      </c>
      <c r="C40" s="65">
        <v>258029</v>
      </c>
      <c r="D40" s="65">
        <v>249998</v>
      </c>
      <c r="E40" s="65">
        <v>257361</v>
      </c>
      <c r="F40" s="65" t="s">
        <v>1</v>
      </c>
      <c r="G40" s="65" t="s">
        <v>1</v>
      </c>
      <c r="H40" s="66" t="s">
        <v>1</v>
      </c>
      <c r="I40" s="53" t="s">
        <v>1</v>
      </c>
      <c r="J40" s="53" t="s">
        <v>1</v>
      </c>
    </row>
    <row r="41" spans="1:10" s="58" customFormat="1" ht="16.5" customHeight="1">
      <c r="A41" s="68" t="s">
        <v>161</v>
      </c>
      <c r="B41" s="65">
        <v>1626</v>
      </c>
      <c r="C41" s="65">
        <v>809</v>
      </c>
      <c r="D41" s="65">
        <v>2001</v>
      </c>
      <c r="E41" s="65">
        <v>1674</v>
      </c>
      <c r="F41" s="65">
        <v>2453</v>
      </c>
      <c r="G41" s="65">
        <v>2015</v>
      </c>
      <c r="H41" s="66">
        <v>4669</v>
      </c>
      <c r="I41" s="53">
        <v>17811</v>
      </c>
      <c r="J41" s="53">
        <v>27395</v>
      </c>
    </row>
    <row r="42" spans="1:10" s="58" customFormat="1" ht="16.5" customHeight="1">
      <c r="A42" s="68" t="s">
        <v>162</v>
      </c>
      <c r="B42" s="65">
        <v>9</v>
      </c>
      <c r="C42" s="65">
        <v>84</v>
      </c>
      <c r="D42" s="65">
        <v>199</v>
      </c>
      <c r="E42" s="65">
        <v>500</v>
      </c>
      <c r="F42" s="65">
        <v>929</v>
      </c>
      <c r="G42" s="65">
        <v>1409</v>
      </c>
      <c r="H42" s="66">
        <v>2119</v>
      </c>
      <c r="I42" s="53">
        <v>1389</v>
      </c>
      <c r="J42" s="53">
        <v>4899</v>
      </c>
    </row>
    <row r="43" spans="1:10" s="58" customFormat="1" ht="16.5" customHeight="1">
      <c r="A43" s="68" t="s">
        <v>163</v>
      </c>
      <c r="B43" s="65">
        <v>6083</v>
      </c>
      <c r="C43" s="65">
        <v>14310</v>
      </c>
      <c r="D43" s="65">
        <v>14812</v>
      </c>
      <c r="E43" s="65">
        <v>20518</v>
      </c>
      <c r="F43" s="65">
        <v>29153</v>
      </c>
      <c r="G43" s="65">
        <v>40517</v>
      </c>
      <c r="H43" s="66">
        <v>32693</v>
      </c>
      <c r="I43" s="53">
        <v>31100</v>
      </c>
      <c r="J43" s="53">
        <v>35704</v>
      </c>
    </row>
    <row r="44" spans="1:10" s="58" customFormat="1" ht="16.5" customHeight="1">
      <c r="A44" s="68" t="s">
        <v>164</v>
      </c>
      <c r="B44" s="65">
        <v>3352</v>
      </c>
      <c r="C44" s="65">
        <v>4951</v>
      </c>
      <c r="D44" s="65">
        <v>8528</v>
      </c>
      <c r="E44" s="65">
        <v>4074</v>
      </c>
      <c r="F44" s="65">
        <v>6771</v>
      </c>
      <c r="G44" s="65">
        <v>8697</v>
      </c>
      <c r="H44" s="66">
        <v>8208</v>
      </c>
      <c r="I44" s="53">
        <v>11118</v>
      </c>
      <c r="J44" s="53">
        <v>26194</v>
      </c>
    </row>
    <row r="45" spans="1:10" s="58" customFormat="1" ht="16.5" customHeight="1">
      <c r="A45" s="68" t="s">
        <v>165</v>
      </c>
      <c r="B45" s="65">
        <v>61905</v>
      </c>
      <c r="C45" s="65">
        <v>87993</v>
      </c>
      <c r="D45" s="65">
        <v>111225</v>
      </c>
      <c r="E45" s="65">
        <v>171734</v>
      </c>
      <c r="F45" s="65">
        <v>180391</v>
      </c>
      <c r="G45" s="65">
        <v>218472</v>
      </c>
      <c r="H45" s="66">
        <v>214573</v>
      </c>
      <c r="I45" s="53">
        <v>287923</v>
      </c>
      <c r="J45" s="53">
        <v>332876</v>
      </c>
    </row>
    <row r="46" spans="1:10" s="58" customFormat="1" ht="16.5" customHeight="1">
      <c r="A46" s="93" t="s">
        <v>395</v>
      </c>
      <c r="B46" s="65" t="s">
        <v>1</v>
      </c>
      <c r="C46" s="65" t="s">
        <v>1</v>
      </c>
      <c r="D46" s="65" t="s">
        <v>160</v>
      </c>
      <c r="E46" s="65" t="s">
        <v>1</v>
      </c>
      <c r="F46" s="65">
        <v>39825</v>
      </c>
      <c r="G46" s="65">
        <v>61480</v>
      </c>
      <c r="H46" s="66">
        <v>85683</v>
      </c>
      <c r="I46" s="53">
        <v>148039</v>
      </c>
      <c r="J46" s="53">
        <v>149838</v>
      </c>
    </row>
    <row r="47" spans="1:10" s="58" customFormat="1" ht="16.5" customHeight="1">
      <c r="A47" s="68" t="s">
        <v>166</v>
      </c>
      <c r="B47" s="65">
        <v>2125</v>
      </c>
      <c r="C47" s="65">
        <v>2851</v>
      </c>
      <c r="D47" s="65">
        <v>27746</v>
      </c>
      <c r="E47" s="65">
        <v>26217</v>
      </c>
      <c r="F47" s="65">
        <v>37051</v>
      </c>
      <c r="G47" s="65">
        <v>32704</v>
      </c>
      <c r="H47" s="66">
        <v>20933</v>
      </c>
      <c r="I47" s="53">
        <v>31312</v>
      </c>
      <c r="J47" s="53">
        <v>31968</v>
      </c>
    </row>
    <row r="48" spans="1:10" s="58" customFormat="1" ht="16.5" customHeight="1">
      <c r="A48" s="68" t="s">
        <v>167</v>
      </c>
      <c r="B48" s="65">
        <v>11921</v>
      </c>
      <c r="C48" s="65">
        <v>21151</v>
      </c>
      <c r="D48" s="65">
        <v>29886</v>
      </c>
      <c r="E48" s="65">
        <v>67154</v>
      </c>
      <c r="F48" s="65">
        <v>62762</v>
      </c>
      <c r="G48" s="65">
        <v>63321</v>
      </c>
      <c r="H48" s="66">
        <v>67111</v>
      </c>
      <c r="I48" s="53">
        <v>134218</v>
      </c>
      <c r="J48" s="53">
        <v>115713</v>
      </c>
    </row>
    <row r="49" spans="1:10" s="58" customFormat="1" ht="16.5" customHeight="1">
      <c r="A49" s="68" t="s">
        <v>168</v>
      </c>
      <c r="B49" s="65">
        <v>856</v>
      </c>
      <c r="C49" s="65">
        <v>1093</v>
      </c>
      <c r="D49" s="65">
        <v>1328</v>
      </c>
      <c r="E49" s="65">
        <v>2327</v>
      </c>
      <c r="F49" s="65">
        <v>4798</v>
      </c>
      <c r="G49" s="65">
        <v>7548</v>
      </c>
      <c r="H49" s="66">
        <v>4013</v>
      </c>
      <c r="I49" s="53">
        <v>5663</v>
      </c>
      <c r="J49" s="53">
        <v>5653</v>
      </c>
    </row>
    <row r="50" spans="1:10" s="58" customFormat="1" ht="16.5" customHeight="1">
      <c r="A50" s="68" t="s">
        <v>169</v>
      </c>
      <c r="B50" s="65">
        <v>10250</v>
      </c>
      <c r="C50" s="65">
        <v>10720</v>
      </c>
      <c r="D50" s="65">
        <v>6958</v>
      </c>
      <c r="E50" s="65">
        <v>7957</v>
      </c>
      <c r="F50" s="65">
        <v>7887</v>
      </c>
      <c r="G50" s="65">
        <v>5664</v>
      </c>
      <c r="H50" s="66">
        <v>7981</v>
      </c>
      <c r="I50" s="53">
        <v>14295</v>
      </c>
      <c r="J50" s="53">
        <v>7910</v>
      </c>
    </row>
    <row r="51" spans="1:10" s="58" customFormat="1" ht="16.5" customHeight="1">
      <c r="A51" s="68" t="s">
        <v>170</v>
      </c>
      <c r="B51" s="56">
        <v>2955</v>
      </c>
      <c r="C51" s="56">
        <v>4710</v>
      </c>
      <c r="D51" s="56">
        <v>6641</v>
      </c>
      <c r="E51" s="56">
        <v>5042</v>
      </c>
      <c r="F51" s="56">
        <v>24376</v>
      </c>
      <c r="G51" s="56">
        <v>19157</v>
      </c>
      <c r="H51" s="53">
        <v>37304</v>
      </c>
      <c r="I51" s="53">
        <v>68510</v>
      </c>
      <c r="J51" s="53">
        <v>76031</v>
      </c>
    </row>
    <row r="52" ht="12">
      <c r="F52" s="1"/>
    </row>
    <row r="53" spans="1:9" ht="29.25" customHeight="1">
      <c r="A53" s="214" t="s">
        <v>369</v>
      </c>
      <c r="B53" s="214"/>
      <c r="C53" s="214"/>
      <c r="D53" s="214"/>
      <c r="E53" s="214"/>
      <c r="F53" s="214"/>
      <c r="G53" s="214"/>
      <c r="H53" s="214"/>
      <c r="I53" s="4"/>
    </row>
  </sheetData>
  <sheetProtection/>
  <mergeCells count="3">
    <mergeCell ref="A53:H53"/>
    <mergeCell ref="A3:A4"/>
    <mergeCell ref="B3:J3"/>
  </mergeCells>
  <hyperlinks>
    <hyperlink ref="A39" location="ftn1_18.14." tooltip=" 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1)"/>
    <hyperlink ref="A40" location="ftn1_18.14." tooltip=" 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 и Црна Гора1)"/>
    <hyperlink ref="A46" location="ftn1_18.14." tooltip=" 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Црна Гора1)"/>
    <hyperlink ref="J2" location="'Листа табела'!A1" display="Листа табела"/>
  </hyperlinks>
  <printOptions/>
  <pageMargins left="0.15" right="0.15" top="0.748031496062992" bottom="0.748031496062992" header="0.31496062992126" footer="0.31496062992126"/>
  <pageSetup horizontalDpi="600" verticalDpi="600" orientation="portrait" paperSize="9" scale="95" r:id="rId1"/>
  <headerFooter>
    <oddHeader>&amp;L&amp;"Arial,Regular"&amp;12Спољна трговина</oddHeader>
    <oddFooter>&amp;L&amp;"Arial,Regular"&amp;8Статистички годишњак Републике Српске 2012&amp;C&amp;"Arial,Regular"&amp;8Стр. &amp;P од &amp;N</oddFooter>
  </headerFooter>
</worksheet>
</file>

<file path=xl/worksheets/sheet17.xml><?xml version="1.0" encoding="utf-8"?>
<worksheet xmlns="http://schemas.openxmlformats.org/spreadsheetml/2006/main" xmlns:r="http://schemas.openxmlformats.org/officeDocument/2006/relationships">
  <dimension ref="A1:J63"/>
  <sheetViews>
    <sheetView zoomScale="130" zoomScaleNormal="130" zoomScalePageLayoutView="0" workbookViewId="0" topLeftCell="A1">
      <pane ySplit="4" topLeftCell="A5" activePane="bottomLeft" state="frozen"/>
      <selection pane="topLeft" activeCell="A1" sqref="A1"/>
      <selection pane="bottomLeft" activeCell="F15" sqref="F15"/>
    </sheetView>
  </sheetViews>
  <sheetFormatPr defaultColWidth="9.140625" defaultRowHeight="15"/>
  <cols>
    <col min="1" max="1" width="22.00390625" style="1" customWidth="1"/>
    <col min="2" max="5" width="8.57421875" style="1" customWidth="1"/>
    <col min="6" max="6" width="8.57421875" style="4" customWidth="1"/>
    <col min="7" max="9" width="8.57421875" style="1" customWidth="1"/>
    <col min="10" max="16384" width="9.140625" style="1" customWidth="1"/>
  </cols>
  <sheetData>
    <row r="1" spans="1:6" ht="12">
      <c r="A1" s="3" t="s">
        <v>460</v>
      </c>
      <c r="F1" s="1"/>
    </row>
    <row r="2" spans="1:10" ht="12.75" thickBot="1">
      <c r="A2" s="19" t="s">
        <v>8</v>
      </c>
      <c r="F2" s="1"/>
      <c r="J2" s="8" t="s">
        <v>0</v>
      </c>
    </row>
    <row r="3" spans="1:10" ht="18.75" customHeight="1" thickTop="1">
      <c r="A3" s="172" t="s">
        <v>3</v>
      </c>
      <c r="B3" s="199" t="s">
        <v>29</v>
      </c>
      <c r="C3" s="176"/>
      <c r="D3" s="176"/>
      <c r="E3" s="176"/>
      <c r="F3" s="176"/>
      <c r="G3" s="176"/>
      <c r="H3" s="176"/>
      <c r="I3" s="176"/>
      <c r="J3" s="177"/>
    </row>
    <row r="4" spans="1:10" ht="18.75" customHeight="1">
      <c r="A4" s="174"/>
      <c r="B4" s="101">
        <v>2003</v>
      </c>
      <c r="C4" s="101">
        <v>2004</v>
      </c>
      <c r="D4" s="101">
        <v>2005</v>
      </c>
      <c r="E4" s="101">
        <v>2006</v>
      </c>
      <c r="F4" s="101">
        <v>2007</v>
      </c>
      <c r="G4" s="101">
        <v>2008</v>
      </c>
      <c r="H4" s="28">
        <v>2009</v>
      </c>
      <c r="I4" s="28">
        <v>2010</v>
      </c>
      <c r="J4" s="28">
        <v>2011</v>
      </c>
    </row>
    <row r="5" spans="1:10" ht="16.5" customHeight="1">
      <c r="A5" s="64" t="s">
        <v>2</v>
      </c>
      <c r="B5" s="65">
        <v>2277608</v>
      </c>
      <c r="C5" s="65">
        <v>2702771</v>
      </c>
      <c r="D5" s="65">
        <v>2953177</v>
      </c>
      <c r="E5" s="65">
        <v>2760163</v>
      </c>
      <c r="F5" s="65">
        <v>3347925</v>
      </c>
      <c r="G5" s="65">
        <v>4146519</v>
      </c>
      <c r="H5" s="66">
        <v>3567879</v>
      </c>
      <c r="I5" s="53">
        <v>4053084</v>
      </c>
      <c r="J5" s="53">
        <v>4577526</v>
      </c>
    </row>
    <row r="6" spans="1:10" ht="16.5" customHeight="1">
      <c r="A6" s="68" t="s">
        <v>171</v>
      </c>
      <c r="B6" s="65">
        <v>4118</v>
      </c>
      <c r="C6" s="65">
        <v>7987</v>
      </c>
      <c r="D6" s="65">
        <v>5523</v>
      </c>
      <c r="E6" s="65">
        <v>5472</v>
      </c>
      <c r="F6" s="65">
        <v>7319</v>
      </c>
      <c r="G6" s="65">
        <v>6415</v>
      </c>
      <c r="H6" s="66">
        <v>3031</v>
      </c>
      <c r="I6" s="53">
        <v>4866</v>
      </c>
      <c r="J6" s="53">
        <v>3699</v>
      </c>
    </row>
    <row r="7" spans="1:10" ht="16.5" customHeight="1">
      <c r="A7" s="68" t="s">
        <v>172</v>
      </c>
      <c r="B7" s="65">
        <v>97220</v>
      </c>
      <c r="C7" s="65">
        <v>121167</v>
      </c>
      <c r="D7" s="65">
        <v>119912</v>
      </c>
      <c r="E7" s="65">
        <v>125163</v>
      </c>
      <c r="F7" s="65">
        <v>131138</v>
      </c>
      <c r="G7" s="65">
        <v>142796</v>
      </c>
      <c r="H7" s="66">
        <v>125364</v>
      </c>
      <c r="I7" s="53">
        <v>123940</v>
      </c>
      <c r="J7" s="53">
        <v>132605</v>
      </c>
    </row>
    <row r="8" spans="1:10" ht="16.5" customHeight="1">
      <c r="A8" s="70" t="s">
        <v>385</v>
      </c>
      <c r="B8" s="56">
        <v>1</v>
      </c>
      <c r="C8" s="56">
        <v>58</v>
      </c>
      <c r="D8" s="56">
        <v>304</v>
      </c>
      <c r="E8" s="56">
        <v>666</v>
      </c>
      <c r="F8" s="56">
        <v>1164</v>
      </c>
      <c r="G8" s="56">
        <v>2285</v>
      </c>
      <c r="H8" s="53">
        <v>2724</v>
      </c>
      <c r="I8" s="53">
        <v>2567</v>
      </c>
      <c r="J8" s="53">
        <v>3470</v>
      </c>
    </row>
    <row r="9" spans="1:10" ht="16.5" customHeight="1">
      <c r="A9" s="68" t="s">
        <v>136</v>
      </c>
      <c r="B9" s="65">
        <v>11292</v>
      </c>
      <c r="C9" s="65">
        <v>13111</v>
      </c>
      <c r="D9" s="65">
        <v>10365</v>
      </c>
      <c r="E9" s="65">
        <v>9982</v>
      </c>
      <c r="F9" s="65">
        <v>15619</v>
      </c>
      <c r="G9" s="65">
        <v>15620</v>
      </c>
      <c r="H9" s="66">
        <v>14465</v>
      </c>
      <c r="I9" s="53">
        <v>22927</v>
      </c>
      <c r="J9" s="53">
        <v>24057</v>
      </c>
    </row>
    <row r="10" spans="1:10" ht="16.5" customHeight="1">
      <c r="A10" s="68" t="s">
        <v>173</v>
      </c>
      <c r="B10" s="65">
        <v>3539</v>
      </c>
      <c r="C10" s="65">
        <v>2900</v>
      </c>
      <c r="D10" s="65">
        <v>4134</v>
      </c>
      <c r="E10" s="65">
        <v>3352</v>
      </c>
      <c r="F10" s="65">
        <v>16846</v>
      </c>
      <c r="G10" s="65">
        <v>6382</v>
      </c>
      <c r="H10" s="66">
        <v>6230</v>
      </c>
      <c r="I10" s="53">
        <v>9679</v>
      </c>
      <c r="J10" s="53">
        <v>12301</v>
      </c>
    </row>
    <row r="11" spans="1:10" ht="16.5" customHeight="1">
      <c r="A11" s="68" t="s">
        <v>137</v>
      </c>
      <c r="B11" s="65">
        <v>19690</v>
      </c>
      <c r="C11" s="65">
        <v>23161</v>
      </c>
      <c r="D11" s="65">
        <v>30943</v>
      </c>
      <c r="E11" s="65">
        <v>29563</v>
      </c>
      <c r="F11" s="65">
        <v>34867</v>
      </c>
      <c r="G11" s="65">
        <v>42191</v>
      </c>
      <c r="H11" s="66">
        <v>42508</v>
      </c>
      <c r="I11" s="53">
        <v>47962</v>
      </c>
      <c r="J11" s="53">
        <v>43821</v>
      </c>
    </row>
    <row r="12" spans="1:10" ht="16.5" customHeight="1">
      <c r="A12" s="68" t="s">
        <v>174</v>
      </c>
      <c r="B12" s="65">
        <v>30628</v>
      </c>
      <c r="C12" s="65">
        <v>25933</v>
      </c>
      <c r="D12" s="65">
        <v>17619</v>
      </c>
      <c r="E12" s="65">
        <v>29704</v>
      </c>
      <c r="F12" s="65">
        <v>50374</v>
      </c>
      <c r="G12" s="65">
        <v>71347</v>
      </c>
      <c r="H12" s="66">
        <v>64127</v>
      </c>
      <c r="I12" s="53">
        <v>62259</v>
      </c>
      <c r="J12" s="53">
        <v>55601</v>
      </c>
    </row>
    <row r="13" spans="1:10" ht="16.5" customHeight="1">
      <c r="A13" s="68" t="s">
        <v>139</v>
      </c>
      <c r="B13" s="65">
        <v>14222</v>
      </c>
      <c r="C13" s="65">
        <v>12120</v>
      </c>
      <c r="D13" s="65">
        <v>31622</v>
      </c>
      <c r="E13" s="65">
        <v>67446</v>
      </c>
      <c r="F13" s="65">
        <v>22049</v>
      </c>
      <c r="G13" s="65">
        <v>56695</v>
      </c>
      <c r="H13" s="66">
        <v>25429</v>
      </c>
      <c r="I13" s="53">
        <v>20127</v>
      </c>
      <c r="J13" s="53">
        <v>24064</v>
      </c>
    </row>
    <row r="14" spans="1:10" ht="16.5" customHeight="1">
      <c r="A14" s="68" t="s">
        <v>140</v>
      </c>
      <c r="B14" s="65">
        <v>11392</v>
      </c>
      <c r="C14" s="65">
        <v>15151</v>
      </c>
      <c r="D14" s="65">
        <v>18286</v>
      </c>
      <c r="E14" s="65">
        <v>14687</v>
      </c>
      <c r="F14" s="65">
        <v>17614</v>
      </c>
      <c r="G14" s="65">
        <v>21245</v>
      </c>
      <c r="H14" s="66">
        <v>23421</v>
      </c>
      <c r="I14" s="53">
        <v>25378</v>
      </c>
      <c r="J14" s="53">
        <v>22625</v>
      </c>
    </row>
    <row r="15" spans="1:10" ht="16.5" customHeight="1">
      <c r="A15" s="68" t="s">
        <v>175</v>
      </c>
      <c r="B15" s="65">
        <v>542</v>
      </c>
      <c r="C15" s="65">
        <v>1248</v>
      </c>
      <c r="D15" s="65">
        <v>2551</v>
      </c>
      <c r="E15" s="65">
        <v>3296</v>
      </c>
      <c r="F15" s="65">
        <v>5183</v>
      </c>
      <c r="G15" s="65">
        <v>7247</v>
      </c>
      <c r="H15" s="66">
        <v>7237</v>
      </c>
      <c r="I15" s="53">
        <v>8295</v>
      </c>
      <c r="J15" s="53">
        <v>9144</v>
      </c>
    </row>
    <row r="16" spans="1:10" ht="16.5" customHeight="1">
      <c r="A16" s="68" t="s">
        <v>142</v>
      </c>
      <c r="B16" s="65">
        <v>22727</v>
      </c>
      <c r="C16" s="65">
        <v>31503</v>
      </c>
      <c r="D16" s="65">
        <v>44754</v>
      </c>
      <c r="E16" s="65">
        <v>23552</v>
      </c>
      <c r="F16" s="65">
        <v>25720</v>
      </c>
      <c r="G16" s="65">
        <v>34946</v>
      </c>
      <c r="H16" s="66">
        <v>22196</v>
      </c>
      <c r="I16" s="53">
        <v>24495</v>
      </c>
      <c r="J16" s="53">
        <v>24184</v>
      </c>
    </row>
    <row r="17" spans="1:10" ht="16.5" customHeight="1">
      <c r="A17" s="68" t="s">
        <v>143</v>
      </c>
      <c r="B17" s="65">
        <v>8329</v>
      </c>
      <c r="C17" s="65">
        <v>12269</v>
      </c>
      <c r="D17" s="65">
        <v>13735</v>
      </c>
      <c r="E17" s="65">
        <v>11008</v>
      </c>
      <c r="F17" s="65">
        <v>12770</v>
      </c>
      <c r="G17" s="65">
        <v>17761</v>
      </c>
      <c r="H17" s="66">
        <v>17329</v>
      </c>
      <c r="I17" s="53">
        <v>15733</v>
      </c>
      <c r="J17" s="53">
        <v>12641</v>
      </c>
    </row>
    <row r="18" spans="1:10" ht="16.5" customHeight="1">
      <c r="A18" s="68" t="s">
        <v>176</v>
      </c>
      <c r="B18" s="65">
        <v>1227</v>
      </c>
      <c r="C18" s="65">
        <v>597</v>
      </c>
      <c r="D18" s="65">
        <v>10487</v>
      </c>
      <c r="E18" s="65">
        <v>1437</v>
      </c>
      <c r="F18" s="65">
        <v>5695</v>
      </c>
      <c r="G18" s="65">
        <v>3143</v>
      </c>
      <c r="H18" s="66">
        <v>2321</v>
      </c>
      <c r="I18" s="53">
        <v>3207</v>
      </c>
      <c r="J18" s="53">
        <v>5359</v>
      </c>
    </row>
    <row r="19" spans="1:10" ht="16.5" customHeight="1">
      <c r="A19" s="68" t="s">
        <v>177</v>
      </c>
      <c r="B19" s="65" t="s">
        <v>1</v>
      </c>
      <c r="C19" s="65">
        <v>0</v>
      </c>
      <c r="D19" s="65">
        <v>486</v>
      </c>
      <c r="E19" s="65">
        <v>2142</v>
      </c>
      <c r="F19" s="65">
        <v>1747</v>
      </c>
      <c r="G19" s="65">
        <v>2988</v>
      </c>
      <c r="H19" s="66">
        <v>2082</v>
      </c>
      <c r="I19" s="53">
        <v>2677</v>
      </c>
      <c r="J19" s="53">
        <v>1887</v>
      </c>
    </row>
    <row r="20" spans="1:10" ht="16.5" customHeight="1">
      <c r="A20" s="68" t="s">
        <v>178</v>
      </c>
      <c r="B20" s="65">
        <v>641</v>
      </c>
      <c r="C20" s="65">
        <v>214</v>
      </c>
      <c r="D20" s="65">
        <v>463</v>
      </c>
      <c r="E20" s="65">
        <v>703</v>
      </c>
      <c r="F20" s="65">
        <v>2486</v>
      </c>
      <c r="G20" s="65">
        <v>3302</v>
      </c>
      <c r="H20" s="66">
        <v>3516</v>
      </c>
      <c r="I20" s="53">
        <v>1499</v>
      </c>
      <c r="J20" s="53">
        <v>2782</v>
      </c>
    </row>
    <row r="21" spans="1:10" ht="16.5" customHeight="1">
      <c r="A21" s="68" t="s">
        <v>179</v>
      </c>
      <c r="B21" s="65">
        <v>1871</v>
      </c>
      <c r="C21" s="65">
        <v>8644</v>
      </c>
      <c r="D21" s="65">
        <v>27961</v>
      </c>
      <c r="E21" s="65">
        <v>29268</v>
      </c>
      <c r="F21" s="65">
        <v>15055</v>
      </c>
      <c r="G21" s="65">
        <v>15975</v>
      </c>
      <c r="H21" s="66">
        <v>12856</v>
      </c>
      <c r="I21" s="53">
        <v>15295</v>
      </c>
      <c r="J21" s="53">
        <v>20989</v>
      </c>
    </row>
    <row r="22" spans="1:10" ht="16.5" customHeight="1">
      <c r="A22" s="68" t="s">
        <v>180</v>
      </c>
      <c r="B22" s="65">
        <v>588</v>
      </c>
      <c r="C22" s="65">
        <v>1501</v>
      </c>
      <c r="D22" s="65">
        <v>1841</v>
      </c>
      <c r="E22" s="65">
        <v>1231</v>
      </c>
      <c r="F22" s="65">
        <v>1913</v>
      </c>
      <c r="G22" s="65">
        <v>2530</v>
      </c>
      <c r="H22" s="66">
        <v>4318</v>
      </c>
      <c r="I22" s="53">
        <v>2693</v>
      </c>
      <c r="J22" s="53">
        <v>4531</v>
      </c>
    </row>
    <row r="23" spans="1:10" ht="16.5" customHeight="1">
      <c r="A23" s="68" t="s">
        <v>144</v>
      </c>
      <c r="B23" s="65">
        <v>933</v>
      </c>
      <c r="C23" s="65">
        <v>981</v>
      </c>
      <c r="D23" s="65">
        <v>889</v>
      </c>
      <c r="E23" s="65">
        <v>1084</v>
      </c>
      <c r="F23" s="65">
        <v>1622</v>
      </c>
      <c r="G23" s="65">
        <v>1723</v>
      </c>
      <c r="H23" s="66">
        <v>570</v>
      </c>
      <c r="I23" s="53">
        <v>1092</v>
      </c>
      <c r="J23" s="53">
        <v>972</v>
      </c>
    </row>
    <row r="24" spans="1:10" ht="16.5" customHeight="1">
      <c r="A24" s="68" t="s">
        <v>181</v>
      </c>
      <c r="B24" s="65">
        <v>1494</v>
      </c>
      <c r="C24" s="65">
        <v>4425</v>
      </c>
      <c r="D24" s="65">
        <v>5266</v>
      </c>
      <c r="E24" s="65">
        <v>2145</v>
      </c>
      <c r="F24" s="65">
        <v>3883</v>
      </c>
      <c r="G24" s="65">
        <v>6638</v>
      </c>
      <c r="H24" s="66">
        <v>3475</v>
      </c>
      <c r="I24" s="53">
        <v>2941</v>
      </c>
      <c r="J24" s="53">
        <v>3692</v>
      </c>
    </row>
    <row r="25" spans="1:10" ht="16.5" customHeight="1">
      <c r="A25" s="68" t="s">
        <v>4</v>
      </c>
      <c r="B25" s="65">
        <v>228987</v>
      </c>
      <c r="C25" s="65">
        <v>243614</v>
      </c>
      <c r="D25" s="65">
        <v>314336</v>
      </c>
      <c r="E25" s="65">
        <v>301602</v>
      </c>
      <c r="F25" s="65">
        <v>397760</v>
      </c>
      <c r="G25" s="65">
        <v>440613</v>
      </c>
      <c r="H25" s="66">
        <v>359012</v>
      </c>
      <c r="I25" s="53">
        <v>356359</v>
      </c>
      <c r="J25" s="53">
        <v>386057</v>
      </c>
    </row>
    <row r="26" spans="1:10" ht="16.5" customHeight="1">
      <c r="A26" s="68" t="s">
        <v>182</v>
      </c>
      <c r="B26" s="65">
        <v>15418</v>
      </c>
      <c r="C26" s="65">
        <v>13939</v>
      </c>
      <c r="D26" s="65">
        <v>18676</v>
      </c>
      <c r="E26" s="65">
        <v>14925</v>
      </c>
      <c r="F26" s="65">
        <v>18337</v>
      </c>
      <c r="G26" s="65">
        <v>21928</v>
      </c>
      <c r="H26" s="66">
        <v>14356</v>
      </c>
      <c r="I26" s="53">
        <v>15779</v>
      </c>
      <c r="J26" s="53">
        <v>11081</v>
      </c>
    </row>
    <row r="27" spans="1:10" ht="16.5" customHeight="1">
      <c r="A27" s="68" t="s">
        <v>183</v>
      </c>
      <c r="B27" s="65">
        <v>10917</v>
      </c>
      <c r="C27" s="65">
        <v>9249</v>
      </c>
      <c r="D27" s="65">
        <v>8947</v>
      </c>
      <c r="E27" s="65">
        <v>7263</v>
      </c>
      <c r="F27" s="65">
        <v>10394</v>
      </c>
      <c r="G27" s="65">
        <v>16661</v>
      </c>
      <c r="H27" s="66">
        <v>6990</v>
      </c>
      <c r="I27" s="53">
        <v>8727</v>
      </c>
      <c r="J27" s="53">
        <v>17475</v>
      </c>
    </row>
    <row r="28" spans="1:10" ht="16.5" customHeight="1">
      <c r="A28" s="68" t="s">
        <v>184</v>
      </c>
      <c r="B28" s="65">
        <v>708</v>
      </c>
      <c r="C28" s="65">
        <v>1190</v>
      </c>
      <c r="D28" s="65">
        <v>2314</v>
      </c>
      <c r="E28" s="65">
        <v>1607</v>
      </c>
      <c r="F28" s="65">
        <v>1724</v>
      </c>
      <c r="G28" s="65">
        <v>1736</v>
      </c>
      <c r="H28" s="66">
        <v>1843</v>
      </c>
      <c r="I28" s="53">
        <v>1440</v>
      </c>
      <c r="J28" s="53">
        <v>1349</v>
      </c>
    </row>
    <row r="29" spans="1:10" ht="16.5" customHeight="1">
      <c r="A29" s="68" t="s">
        <v>146</v>
      </c>
      <c r="B29" s="65">
        <v>768</v>
      </c>
      <c r="C29" s="65">
        <v>1284</v>
      </c>
      <c r="D29" s="65">
        <v>2243</v>
      </c>
      <c r="E29" s="65">
        <v>2505</v>
      </c>
      <c r="F29" s="65">
        <v>3128</v>
      </c>
      <c r="G29" s="65">
        <v>2742</v>
      </c>
      <c r="H29" s="66">
        <v>2894</v>
      </c>
      <c r="I29" s="53">
        <v>1930</v>
      </c>
      <c r="J29" s="53">
        <v>2869</v>
      </c>
    </row>
    <row r="30" spans="1:10" ht="16.5" customHeight="1">
      <c r="A30" s="68" t="s">
        <v>147</v>
      </c>
      <c r="B30" s="65">
        <v>26002</v>
      </c>
      <c r="C30" s="65">
        <v>50935</v>
      </c>
      <c r="D30" s="65">
        <v>68435</v>
      </c>
      <c r="E30" s="65">
        <v>80992</v>
      </c>
      <c r="F30" s="65">
        <v>118058</v>
      </c>
      <c r="G30" s="65">
        <v>170771</v>
      </c>
      <c r="H30" s="66">
        <v>146655</v>
      </c>
      <c r="I30" s="53">
        <v>139864</v>
      </c>
      <c r="J30" s="53">
        <v>177618</v>
      </c>
    </row>
    <row r="31" spans="1:10" ht="16.5" customHeight="1">
      <c r="A31" s="68" t="s">
        <v>148</v>
      </c>
      <c r="B31" s="65">
        <v>4264</v>
      </c>
      <c r="C31" s="65">
        <v>4157</v>
      </c>
      <c r="D31" s="65">
        <v>3881</v>
      </c>
      <c r="E31" s="65">
        <v>2614</v>
      </c>
      <c r="F31" s="65">
        <v>3149</v>
      </c>
      <c r="G31" s="65">
        <v>3613</v>
      </c>
      <c r="H31" s="66">
        <v>3745</v>
      </c>
      <c r="I31" s="53">
        <v>2905</v>
      </c>
      <c r="J31" s="53">
        <v>3233</v>
      </c>
    </row>
    <row r="32" spans="1:10" ht="16.5" customHeight="1">
      <c r="A32" s="68" t="s">
        <v>151</v>
      </c>
      <c r="B32" s="65">
        <v>193261</v>
      </c>
      <c r="C32" s="65">
        <v>155599</v>
      </c>
      <c r="D32" s="65">
        <v>114996</v>
      </c>
      <c r="E32" s="65">
        <v>135490</v>
      </c>
      <c r="F32" s="65">
        <v>138267</v>
      </c>
      <c r="G32" s="65">
        <v>188041</v>
      </c>
      <c r="H32" s="66">
        <v>84942</v>
      </c>
      <c r="I32" s="53">
        <v>103540</v>
      </c>
      <c r="J32" s="53">
        <v>101707</v>
      </c>
    </row>
    <row r="33" spans="1:10" ht="16.5" customHeight="1">
      <c r="A33" s="68" t="s">
        <v>152</v>
      </c>
      <c r="B33" s="65">
        <v>455</v>
      </c>
      <c r="C33" s="65">
        <v>954</v>
      </c>
      <c r="D33" s="65">
        <v>964</v>
      </c>
      <c r="E33" s="65">
        <v>1478</v>
      </c>
      <c r="F33" s="65">
        <v>1539</v>
      </c>
      <c r="G33" s="65">
        <v>4896</v>
      </c>
      <c r="H33" s="66">
        <v>3937</v>
      </c>
      <c r="I33" s="53">
        <v>2017</v>
      </c>
      <c r="J33" s="53">
        <v>2649</v>
      </c>
    </row>
    <row r="34" spans="1:10" ht="16.5" customHeight="1">
      <c r="A34" s="68" t="s">
        <v>5</v>
      </c>
      <c r="B34" s="65">
        <v>467</v>
      </c>
      <c r="C34" s="65">
        <v>2161</v>
      </c>
      <c r="D34" s="65">
        <v>2755</v>
      </c>
      <c r="E34" s="65">
        <v>694</v>
      </c>
      <c r="F34" s="65">
        <v>863</v>
      </c>
      <c r="G34" s="65">
        <v>4835</v>
      </c>
      <c r="H34" s="66">
        <v>857</v>
      </c>
      <c r="I34" s="53">
        <v>820</v>
      </c>
      <c r="J34" s="53">
        <v>732</v>
      </c>
    </row>
    <row r="35" spans="1:10" ht="16.5" customHeight="1">
      <c r="A35" s="68" t="s">
        <v>6</v>
      </c>
      <c r="B35" s="65">
        <v>235306</v>
      </c>
      <c r="C35" s="65">
        <v>244592</v>
      </c>
      <c r="D35" s="65">
        <v>312187</v>
      </c>
      <c r="E35" s="65">
        <v>191680</v>
      </c>
      <c r="F35" s="65">
        <v>241263</v>
      </c>
      <c r="G35" s="65">
        <v>302021</v>
      </c>
      <c r="H35" s="66">
        <v>244407</v>
      </c>
      <c r="I35" s="53">
        <v>233041</v>
      </c>
      <c r="J35" s="53">
        <v>238888</v>
      </c>
    </row>
    <row r="36" spans="1:10" ht="16.5" customHeight="1">
      <c r="A36" s="68" t="s">
        <v>185</v>
      </c>
      <c r="B36" s="65">
        <v>57</v>
      </c>
      <c r="C36" s="65">
        <v>286</v>
      </c>
      <c r="D36" s="65">
        <v>670</v>
      </c>
      <c r="E36" s="65">
        <v>1139</v>
      </c>
      <c r="F36" s="65">
        <v>1252</v>
      </c>
      <c r="G36" s="65">
        <v>2025</v>
      </c>
      <c r="H36" s="66">
        <v>3137</v>
      </c>
      <c r="I36" s="53">
        <v>2947</v>
      </c>
      <c r="J36" s="53">
        <v>3528</v>
      </c>
    </row>
    <row r="37" spans="1:10" ht="16.5" customHeight="1">
      <c r="A37" s="68" t="s">
        <v>186</v>
      </c>
      <c r="B37" s="65">
        <v>3803</v>
      </c>
      <c r="C37" s="65">
        <v>3200</v>
      </c>
      <c r="D37" s="65">
        <v>3831</v>
      </c>
      <c r="E37" s="65">
        <v>2918</v>
      </c>
      <c r="F37" s="65">
        <v>1673</v>
      </c>
      <c r="G37" s="65">
        <v>1304</v>
      </c>
      <c r="H37" s="66">
        <v>1407</v>
      </c>
      <c r="I37" s="53">
        <v>693</v>
      </c>
      <c r="J37" s="53">
        <v>464</v>
      </c>
    </row>
    <row r="38" spans="1:10" ht="16.5" customHeight="1">
      <c r="A38" s="68" t="s">
        <v>153</v>
      </c>
      <c r="B38" s="65">
        <v>33151</v>
      </c>
      <c r="C38" s="65">
        <v>31588</v>
      </c>
      <c r="D38" s="65">
        <v>28202</v>
      </c>
      <c r="E38" s="65">
        <v>24966</v>
      </c>
      <c r="F38" s="65">
        <v>23534</v>
      </c>
      <c r="G38" s="65">
        <v>33674</v>
      </c>
      <c r="H38" s="66">
        <v>34709</v>
      </c>
      <c r="I38" s="53">
        <v>39545</v>
      </c>
      <c r="J38" s="53">
        <v>80735</v>
      </c>
    </row>
    <row r="39" spans="1:10" ht="16.5" customHeight="1">
      <c r="A39" s="68" t="s">
        <v>154</v>
      </c>
      <c r="B39" s="65">
        <v>5460</v>
      </c>
      <c r="C39" s="65">
        <v>517</v>
      </c>
      <c r="D39" s="65">
        <v>1234</v>
      </c>
      <c r="E39" s="65">
        <v>889</v>
      </c>
      <c r="F39" s="65">
        <v>1186</v>
      </c>
      <c r="G39" s="65">
        <v>1548</v>
      </c>
      <c r="H39" s="66">
        <v>1684</v>
      </c>
      <c r="I39" s="53">
        <v>1300</v>
      </c>
      <c r="J39" s="53">
        <v>1405</v>
      </c>
    </row>
    <row r="40" spans="1:10" ht="16.5" customHeight="1">
      <c r="A40" s="68" t="s">
        <v>155</v>
      </c>
      <c r="B40" s="65">
        <v>16902</v>
      </c>
      <c r="C40" s="65">
        <v>27101</v>
      </c>
      <c r="D40" s="65">
        <v>68690</v>
      </c>
      <c r="E40" s="65">
        <v>71210</v>
      </c>
      <c r="F40" s="65">
        <v>23989</v>
      </c>
      <c r="G40" s="65">
        <v>33192</v>
      </c>
      <c r="H40" s="66">
        <v>28108</v>
      </c>
      <c r="I40" s="53">
        <v>35693</v>
      </c>
      <c r="J40" s="53">
        <v>49460</v>
      </c>
    </row>
    <row r="41" spans="1:10" ht="16.5" customHeight="1">
      <c r="A41" s="68" t="s">
        <v>156</v>
      </c>
      <c r="B41" s="65">
        <v>54583</v>
      </c>
      <c r="C41" s="65">
        <v>95402</v>
      </c>
      <c r="D41" s="65">
        <v>85702</v>
      </c>
      <c r="E41" s="65">
        <v>13455</v>
      </c>
      <c r="F41" s="65">
        <v>16276</v>
      </c>
      <c r="G41" s="65">
        <v>57701</v>
      </c>
      <c r="H41" s="66">
        <v>690626</v>
      </c>
      <c r="I41" s="53">
        <v>947698</v>
      </c>
      <c r="J41" s="53">
        <v>1308920</v>
      </c>
    </row>
    <row r="42" spans="1:10" ht="16.5" customHeight="1">
      <c r="A42" s="68" t="s">
        <v>157</v>
      </c>
      <c r="B42" s="65">
        <v>13201</v>
      </c>
      <c r="C42" s="65">
        <v>23033</v>
      </c>
      <c r="D42" s="65">
        <v>20027</v>
      </c>
      <c r="E42" s="65">
        <v>19686</v>
      </c>
      <c r="F42" s="65">
        <v>17939</v>
      </c>
      <c r="G42" s="65">
        <v>27323</v>
      </c>
      <c r="H42" s="66">
        <v>23373</v>
      </c>
      <c r="I42" s="53">
        <v>31564</v>
      </c>
      <c r="J42" s="53">
        <v>30153</v>
      </c>
    </row>
    <row r="43" spans="1:10" ht="16.5" customHeight="1">
      <c r="A43" s="68" t="s">
        <v>159</v>
      </c>
      <c r="B43" s="65">
        <v>16222</v>
      </c>
      <c r="C43" s="65">
        <v>21894</v>
      </c>
      <c r="D43" s="65">
        <v>24764</v>
      </c>
      <c r="E43" s="65">
        <v>21329</v>
      </c>
      <c r="F43" s="65">
        <v>20762</v>
      </c>
      <c r="G43" s="65">
        <v>29035</v>
      </c>
      <c r="H43" s="66">
        <v>34764</v>
      </c>
      <c r="I43" s="53">
        <v>34476</v>
      </c>
      <c r="J43" s="53">
        <v>50358</v>
      </c>
    </row>
    <row r="44" spans="1:10" ht="16.5" customHeight="1">
      <c r="A44" s="68" t="s">
        <v>7</v>
      </c>
      <c r="B44" s="65">
        <v>170046</v>
      </c>
      <c r="C44" s="65">
        <v>158961</v>
      </c>
      <c r="D44" s="65">
        <v>149907</v>
      </c>
      <c r="E44" s="65">
        <v>150810</v>
      </c>
      <c r="F44" s="65">
        <v>179799</v>
      </c>
      <c r="G44" s="65">
        <v>210309</v>
      </c>
      <c r="H44" s="66">
        <v>165451</v>
      </c>
      <c r="I44" s="53">
        <v>202918</v>
      </c>
      <c r="J44" s="53">
        <v>206574</v>
      </c>
    </row>
    <row r="45" spans="1:10" ht="16.5" customHeight="1">
      <c r="A45" s="93" t="s">
        <v>393</v>
      </c>
      <c r="B45" s="65" t="s">
        <v>1</v>
      </c>
      <c r="C45" s="65" t="s">
        <v>160</v>
      </c>
      <c r="D45" s="65" t="s">
        <v>1</v>
      </c>
      <c r="E45" s="65" t="s">
        <v>160</v>
      </c>
      <c r="F45" s="65">
        <v>844510</v>
      </c>
      <c r="G45" s="65">
        <v>1095350</v>
      </c>
      <c r="H45" s="66">
        <v>787535</v>
      </c>
      <c r="I45" s="53">
        <v>850953</v>
      </c>
      <c r="J45" s="53">
        <v>823095</v>
      </c>
    </row>
    <row r="46" spans="1:10" ht="16.5" customHeight="1">
      <c r="A46" s="93" t="s">
        <v>394</v>
      </c>
      <c r="B46" s="65">
        <v>501096</v>
      </c>
      <c r="C46" s="65">
        <v>706832</v>
      </c>
      <c r="D46" s="65">
        <v>785996</v>
      </c>
      <c r="E46" s="65">
        <v>725632</v>
      </c>
      <c r="F46" s="65" t="s">
        <v>1</v>
      </c>
      <c r="G46" s="65" t="s">
        <v>1</v>
      </c>
      <c r="H46" s="66" t="s">
        <v>1</v>
      </c>
      <c r="I46" s="53" t="s">
        <v>1</v>
      </c>
      <c r="J46" s="53" t="s">
        <v>1</v>
      </c>
    </row>
    <row r="47" spans="1:10" ht="16.5" customHeight="1">
      <c r="A47" s="68" t="s">
        <v>187</v>
      </c>
      <c r="B47" s="65">
        <v>5121</v>
      </c>
      <c r="C47" s="65">
        <v>5212</v>
      </c>
      <c r="D47" s="65">
        <v>6237</v>
      </c>
      <c r="E47" s="65">
        <v>4722</v>
      </c>
      <c r="F47" s="65">
        <v>7373</v>
      </c>
      <c r="G47" s="65">
        <v>8685</v>
      </c>
      <c r="H47" s="66">
        <v>5520</v>
      </c>
      <c r="I47" s="53">
        <v>5213</v>
      </c>
      <c r="J47" s="53">
        <v>6790</v>
      </c>
    </row>
    <row r="48" spans="1:10" ht="16.5" customHeight="1">
      <c r="A48" s="68" t="s">
        <v>188</v>
      </c>
      <c r="B48" s="65">
        <v>2488</v>
      </c>
      <c r="C48" s="65">
        <v>3177</v>
      </c>
      <c r="D48" s="65">
        <v>2372</v>
      </c>
      <c r="E48" s="65">
        <v>2610</v>
      </c>
      <c r="F48" s="65">
        <v>4940</v>
      </c>
      <c r="G48" s="65">
        <v>6039</v>
      </c>
      <c r="H48" s="66">
        <v>5705</v>
      </c>
      <c r="I48" s="53">
        <v>4974</v>
      </c>
      <c r="J48" s="53">
        <v>6547</v>
      </c>
    </row>
    <row r="49" spans="1:10" ht="16.5" customHeight="1">
      <c r="A49" s="68" t="s">
        <v>161</v>
      </c>
      <c r="B49" s="65">
        <v>24683</v>
      </c>
      <c r="C49" s="65">
        <v>33955</v>
      </c>
      <c r="D49" s="65">
        <v>34924</v>
      </c>
      <c r="E49" s="65">
        <v>38141</v>
      </c>
      <c r="F49" s="65">
        <v>123549</v>
      </c>
      <c r="G49" s="65">
        <v>116800</v>
      </c>
      <c r="H49" s="66">
        <v>34756</v>
      </c>
      <c r="I49" s="53">
        <v>37806</v>
      </c>
      <c r="J49" s="53">
        <v>67497</v>
      </c>
    </row>
    <row r="50" spans="1:10" ht="16.5" customHeight="1">
      <c r="A50" s="68" t="s">
        <v>162</v>
      </c>
      <c r="B50" s="65">
        <v>48620</v>
      </c>
      <c r="C50" s="65">
        <v>57836</v>
      </c>
      <c r="D50" s="65">
        <v>58313</v>
      </c>
      <c r="E50" s="65">
        <v>78017</v>
      </c>
      <c r="F50" s="65">
        <v>95727</v>
      </c>
      <c r="G50" s="65">
        <v>109822</v>
      </c>
      <c r="H50" s="66">
        <v>9291</v>
      </c>
      <c r="I50" s="53">
        <v>8978</v>
      </c>
      <c r="J50" s="53">
        <v>35265</v>
      </c>
    </row>
    <row r="51" spans="1:10" ht="16.5" customHeight="1">
      <c r="A51" s="68" t="s">
        <v>189</v>
      </c>
      <c r="B51" s="65">
        <v>1608</v>
      </c>
      <c r="C51" s="65">
        <v>474</v>
      </c>
      <c r="D51" s="65">
        <v>1618</v>
      </c>
      <c r="E51" s="65">
        <v>1325</v>
      </c>
      <c r="F51" s="65">
        <v>1984</v>
      </c>
      <c r="G51" s="65">
        <v>6655</v>
      </c>
      <c r="H51" s="66">
        <v>7203</v>
      </c>
      <c r="I51" s="53">
        <v>1680</v>
      </c>
      <c r="J51" s="53">
        <v>2972</v>
      </c>
    </row>
    <row r="52" spans="1:10" ht="16.5" customHeight="1">
      <c r="A52" s="68" t="s">
        <v>163</v>
      </c>
      <c r="B52" s="65">
        <v>40700</v>
      </c>
      <c r="C52" s="65">
        <v>52520</v>
      </c>
      <c r="D52" s="65">
        <v>51992</v>
      </c>
      <c r="E52" s="65">
        <v>30531</v>
      </c>
      <c r="F52" s="65">
        <v>43539</v>
      </c>
      <c r="G52" s="65">
        <v>59225</v>
      </c>
      <c r="H52" s="66">
        <v>55348</v>
      </c>
      <c r="I52" s="53">
        <v>54434</v>
      </c>
      <c r="J52" s="53">
        <v>66676</v>
      </c>
    </row>
    <row r="53" spans="1:10" ht="16.5" customHeight="1">
      <c r="A53" s="68" t="s">
        <v>164</v>
      </c>
      <c r="B53" s="65">
        <v>25140</v>
      </c>
      <c r="C53" s="65">
        <v>26234</v>
      </c>
      <c r="D53" s="65">
        <v>32608</v>
      </c>
      <c r="E53" s="65">
        <v>23220</v>
      </c>
      <c r="F53" s="65">
        <v>35584</v>
      </c>
      <c r="G53" s="65">
        <v>45193</v>
      </c>
      <c r="H53" s="66">
        <v>32659</v>
      </c>
      <c r="I53" s="53">
        <v>29650</v>
      </c>
      <c r="J53" s="53">
        <v>29797</v>
      </c>
    </row>
    <row r="54" spans="1:10" ht="16.5" customHeight="1">
      <c r="A54" s="68" t="s">
        <v>190</v>
      </c>
      <c r="B54" s="65">
        <v>791</v>
      </c>
      <c r="C54" s="65">
        <v>588</v>
      </c>
      <c r="D54" s="65">
        <v>534</v>
      </c>
      <c r="E54" s="65">
        <v>1169</v>
      </c>
      <c r="F54" s="65">
        <v>1411</v>
      </c>
      <c r="G54" s="65">
        <v>1994</v>
      </c>
      <c r="H54" s="66">
        <v>1501</v>
      </c>
      <c r="I54" s="53">
        <v>3133</v>
      </c>
      <c r="J54" s="53">
        <v>1253</v>
      </c>
    </row>
    <row r="55" spans="1:10" ht="16.5" customHeight="1">
      <c r="A55" s="68" t="s">
        <v>165</v>
      </c>
      <c r="B55" s="65">
        <v>262027</v>
      </c>
      <c r="C55" s="65">
        <v>305518</v>
      </c>
      <c r="D55" s="65">
        <v>293302</v>
      </c>
      <c r="E55" s="65">
        <v>340230</v>
      </c>
      <c r="F55" s="65">
        <v>436659</v>
      </c>
      <c r="G55" s="65">
        <v>484027</v>
      </c>
      <c r="H55" s="66">
        <v>225941</v>
      </c>
      <c r="I55" s="53">
        <v>333271</v>
      </c>
      <c r="J55" s="53">
        <v>283374</v>
      </c>
    </row>
    <row r="56" spans="1:10" ht="16.5" customHeight="1">
      <c r="A56" s="93" t="s">
        <v>395</v>
      </c>
      <c r="B56" s="65" t="s">
        <v>1</v>
      </c>
      <c r="C56" s="65" t="s">
        <v>1</v>
      </c>
      <c r="D56" s="65" t="s">
        <v>160</v>
      </c>
      <c r="E56" s="65" t="s">
        <v>1</v>
      </c>
      <c r="F56" s="65">
        <v>15750</v>
      </c>
      <c r="G56" s="65">
        <v>19519</v>
      </c>
      <c r="H56" s="66">
        <v>19921</v>
      </c>
      <c r="I56" s="53">
        <v>24579</v>
      </c>
      <c r="J56" s="53">
        <v>24333</v>
      </c>
    </row>
    <row r="57" spans="1:10" ht="16.5" customHeight="1">
      <c r="A57" s="68" t="s">
        <v>191</v>
      </c>
      <c r="B57" s="65">
        <v>32761</v>
      </c>
      <c r="C57" s="65">
        <v>33948</v>
      </c>
      <c r="D57" s="65">
        <v>31593</v>
      </c>
      <c r="E57" s="65">
        <v>41199</v>
      </c>
      <c r="F57" s="65">
        <v>44205</v>
      </c>
      <c r="G57" s="65">
        <v>67182</v>
      </c>
      <c r="H57" s="66">
        <v>61087</v>
      </c>
      <c r="I57" s="53">
        <v>59693</v>
      </c>
      <c r="J57" s="53">
        <v>60381</v>
      </c>
    </row>
    <row r="58" spans="1:10" ht="16.5" customHeight="1">
      <c r="A58" s="68" t="s">
        <v>167</v>
      </c>
      <c r="B58" s="65">
        <v>27395</v>
      </c>
      <c r="C58" s="65">
        <v>24418</v>
      </c>
      <c r="D58" s="65">
        <v>17854</v>
      </c>
      <c r="E58" s="65">
        <v>15261</v>
      </c>
      <c r="F58" s="65">
        <v>22723</v>
      </c>
      <c r="G58" s="65">
        <v>41157</v>
      </c>
      <c r="H58" s="66">
        <v>31139</v>
      </c>
      <c r="I58" s="53">
        <v>25007</v>
      </c>
      <c r="J58" s="53">
        <v>20849</v>
      </c>
    </row>
    <row r="59" spans="1:10" ht="16.5" customHeight="1">
      <c r="A59" s="68" t="s">
        <v>168</v>
      </c>
      <c r="B59" s="65">
        <v>17081</v>
      </c>
      <c r="C59" s="65">
        <v>43958</v>
      </c>
      <c r="D59" s="65">
        <v>23792</v>
      </c>
      <c r="E59" s="65">
        <v>19625</v>
      </c>
      <c r="F59" s="65">
        <v>19541</v>
      </c>
      <c r="G59" s="65">
        <v>22596</v>
      </c>
      <c r="H59" s="66">
        <v>13898</v>
      </c>
      <c r="I59" s="53">
        <v>9837</v>
      </c>
      <c r="J59" s="53">
        <v>11464</v>
      </c>
    </row>
    <row r="60" spans="1:10" ht="16.5" customHeight="1">
      <c r="A60" s="68" t="s">
        <v>169</v>
      </c>
      <c r="B60" s="65">
        <v>12086</v>
      </c>
      <c r="C60" s="65">
        <v>17032</v>
      </c>
      <c r="D60" s="65">
        <v>13613</v>
      </c>
      <c r="E60" s="65">
        <v>13821</v>
      </c>
      <c r="F60" s="65">
        <v>18367</v>
      </c>
      <c r="G60" s="65">
        <v>20880</v>
      </c>
      <c r="H60" s="66">
        <v>19115</v>
      </c>
      <c r="I60" s="53">
        <v>18810</v>
      </c>
      <c r="J60" s="53">
        <v>23513</v>
      </c>
    </row>
    <row r="61" spans="1:10" ht="16.5" customHeight="1">
      <c r="A61" s="68" t="s">
        <v>170</v>
      </c>
      <c r="B61" s="56">
        <v>15582</v>
      </c>
      <c r="C61" s="56">
        <v>18446</v>
      </c>
      <c r="D61" s="56">
        <v>18528</v>
      </c>
      <c r="E61" s="56">
        <v>15508</v>
      </c>
      <c r="F61" s="56">
        <v>38108</v>
      </c>
      <c r="G61" s="56">
        <v>26199</v>
      </c>
      <c r="H61" s="53">
        <v>21165</v>
      </c>
      <c r="I61" s="53">
        <v>24176</v>
      </c>
      <c r="J61" s="53">
        <v>30039</v>
      </c>
    </row>
    <row r="62" ht="12">
      <c r="F62" s="1"/>
    </row>
    <row r="63" spans="1:9" ht="29.25" customHeight="1">
      <c r="A63" s="214" t="s">
        <v>369</v>
      </c>
      <c r="B63" s="214"/>
      <c r="C63" s="214"/>
      <c r="D63" s="214"/>
      <c r="E63" s="214"/>
      <c r="F63" s="214"/>
      <c r="G63" s="214"/>
      <c r="H63" s="214"/>
      <c r="I63" s="4"/>
    </row>
  </sheetData>
  <sheetProtection/>
  <mergeCells count="3">
    <mergeCell ref="A3:A4"/>
    <mergeCell ref="A63:H63"/>
    <mergeCell ref="B3:J3"/>
  </mergeCells>
  <hyperlinks>
    <hyperlink ref="A45" location="ftn1_18.15." tooltip="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1)"/>
    <hyperlink ref="A46" location="ftn1_18.15." tooltip="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 и Црна Гора1)"/>
    <hyperlink ref="A56" location="ftn1_18.15." tooltip="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Црна Гора1)"/>
    <hyperlink ref="J2" location="'Листа табела'!A1" display="Листа табела"/>
  </hyperlinks>
  <printOptions/>
  <pageMargins left="0.15" right="0.15" top="0.748031496062992" bottom="0.748031496062992" header="0.31496062992126" footer="0.31496062992126"/>
  <pageSetup horizontalDpi="600" verticalDpi="600" orientation="portrait" paperSize="9" scale="95" r:id="rId1"/>
  <headerFooter>
    <oddHeader>&amp;L&amp;"Arial,Regular"&amp;12Спољна трговина</oddHeader>
    <oddFooter>&amp;L&amp;"Arial,Regular"&amp;8Статистички годишњак Републике Српске 2012&amp;C&amp;"Arial,Regular"&amp;8Стр. &amp;P од &amp;N</oddFooter>
  </headerFooter>
</worksheet>
</file>

<file path=xl/worksheets/sheet18.xml><?xml version="1.0" encoding="utf-8"?>
<worksheet xmlns="http://schemas.openxmlformats.org/spreadsheetml/2006/main" xmlns:r="http://schemas.openxmlformats.org/officeDocument/2006/relationships">
  <dimension ref="A1:J30"/>
  <sheetViews>
    <sheetView zoomScale="120" zoomScaleNormal="120" zoomScalePageLayoutView="0" workbookViewId="0" topLeftCell="A1">
      <pane ySplit="4" topLeftCell="A5" activePane="bottomLeft" state="frozen"/>
      <selection pane="topLeft" activeCell="A1" sqref="A1"/>
      <selection pane="bottomLeft" activeCell="J2" sqref="J2"/>
    </sheetView>
  </sheetViews>
  <sheetFormatPr defaultColWidth="9.140625" defaultRowHeight="15"/>
  <cols>
    <col min="1" max="1" width="65.8515625" style="1" customWidth="1"/>
    <col min="2" max="5" width="9.140625" style="1" customWidth="1"/>
    <col min="6" max="6" width="9.140625" style="4" customWidth="1"/>
    <col min="7" max="16384" width="9.140625" style="1" customWidth="1"/>
  </cols>
  <sheetData>
    <row r="1" spans="1:6" ht="18" customHeight="1">
      <c r="A1" s="3" t="s">
        <v>461</v>
      </c>
      <c r="F1" s="1"/>
    </row>
    <row r="2" spans="1:10" ht="12.75" thickBot="1">
      <c r="A2" s="19" t="s">
        <v>8</v>
      </c>
      <c r="F2" s="1"/>
      <c r="J2" s="8" t="s">
        <v>0</v>
      </c>
    </row>
    <row r="3" spans="1:10" ht="18" customHeight="1" thickTop="1">
      <c r="A3" s="215" t="s">
        <v>365</v>
      </c>
      <c r="B3" s="199" t="s">
        <v>9</v>
      </c>
      <c r="C3" s="176"/>
      <c r="D3" s="176"/>
      <c r="E3" s="176"/>
      <c r="F3" s="176"/>
      <c r="G3" s="176"/>
      <c r="H3" s="176"/>
      <c r="I3" s="176"/>
      <c r="J3" s="176"/>
    </row>
    <row r="4" spans="1:10" ht="18" customHeight="1">
      <c r="A4" s="216"/>
      <c r="B4" s="101">
        <v>2003</v>
      </c>
      <c r="C4" s="101">
        <v>2004</v>
      </c>
      <c r="D4" s="101">
        <v>2005</v>
      </c>
      <c r="E4" s="101">
        <v>2006</v>
      </c>
      <c r="F4" s="101">
        <v>2007</v>
      </c>
      <c r="G4" s="101">
        <v>2008</v>
      </c>
      <c r="H4" s="28">
        <v>2009</v>
      </c>
      <c r="I4" s="28">
        <v>2010</v>
      </c>
      <c r="J4" s="28">
        <v>2011</v>
      </c>
    </row>
    <row r="5" spans="1:10" ht="16.5" customHeight="1">
      <c r="A5" s="108" t="s">
        <v>192</v>
      </c>
      <c r="B5" s="65">
        <v>20569</v>
      </c>
      <c r="C5" s="65">
        <v>145405</v>
      </c>
      <c r="D5" s="65">
        <v>177063</v>
      </c>
      <c r="E5" s="65">
        <v>195786</v>
      </c>
      <c r="F5" s="65">
        <v>133838</v>
      </c>
      <c r="G5" s="65">
        <v>142472</v>
      </c>
      <c r="H5" s="66">
        <v>68059</v>
      </c>
      <c r="I5" s="53">
        <v>150662</v>
      </c>
      <c r="J5" s="124">
        <v>153379</v>
      </c>
    </row>
    <row r="6" spans="1:10" ht="16.5" customHeight="1">
      <c r="A6" s="106" t="s">
        <v>77</v>
      </c>
      <c r="B6" s="65">
        <v>60803</v>
      </c>
      <c r="C6" s="65">
        <v>41644</v>
      </c>
      <c r="D6" s="65">
        <v>88519</v>
      </c>
      <c r="E6" s="65">
        <v>123089</v>
      </c>
      <c r="F6" s="65">
        <v>76156</v>
      </c>
      <c r="G6" s="65">
        <v>144903</v>
      </c>
      <c r="H6" s="66">
        <v>210734</v>
      </c>
      <c r="I6" s="53">
        <v>258773</v>
      </c>
      <c r="J6" s="124">
        <v>165611</v>
      </c>
    </row>
    <row r="7" spans="1:10" s="107" customFormat="1" ht="16.5" customHeight="1">
      <c r="A7" s="106" t="s">
        <v>403</v>
      </c>
      <c r="B7" s="65">
        <v>9501</v>
      </c>
      <c r="C7" s="65">
        <v>16444</v>
      </c>
      <c r="D7" s="65">
        <v>14864</v>
      </c>
      <c r="E7" s="65">
        <v>17091</v>
      </c>
      <c r="F7" s="65">
        <v>17949</v>
      </c>
      <c r="G7" s="65">
        <v>16842</v>
      </c>
      <c r="H7" s="66">
        <v>83423</v>
      </c>
      <c r="I7" s="53">
        <v>146241</v>
      </c>
      <c r="J7" s="124">
        <v>317759</v>
      </c>
    </row>
    <row r="8" spans="1:10" ht="16.5" customHeight="1">
      <c r="A8" s="106" t="s">
        <v>193</v>
      </c>
      <c r="B8" s="65">
        <v>68071</v>
      </c>
      <c r="C8" s="65">
        <v>67789</v>
      </c>
      <c r="D8" s="65">
        <v>60465</v>
      </c>
      <c r="E8" s="65">
        <v>65903</v>
      </c>
      <c r="F8" s="65">
        <v>70576</v>
      </c>
      <c r="G8" s="65">
        <v>66636</v>
      </c>
      <c r="H8" s="66">
        <v>42629</v>
      </c>
      <c r="I8" s="53">
        <v>44171</v>
      </c>
      <c r="J8" s="124">
        <v>56030</v>
      </c>
    </row>
    <row r="9" spans="1:10" ht="16.5" customHeight="1">
      <c r="A9" s="106" t="s">
        <v>194</v>
      </c>
      <c r="B9" s="65">
        <v>1863</v>
      </c>
      <c r="C9" s="65">
        <v>4387</v>
      </c>
      <c r="D9" s="65">
        <v>110116</v>
      </c>
      <c r="E9" s="65">
        <v>118439</v>
      </c>
      <c r="F9" s="65">
        <v>102861</v>
      </c>
      <c r="G9" s="65">
        <v>59985</v>
      </c>
      <c r="H9" s="66">
        <v>26160</v>
      </c>
      <c r="I9" s="53">
        <v>21839</v>
      </c>
      <c r="J9" s="124">
        <v>39354</v>
      </c>
    </row>
    <row r="10" spans="1:10" ht="16.5" customHeight="1">
      <c r="A10" s="106" t="s">
        <v>195</v>
      </c>
      <c r="B10" s="65">
        <v>7040</v>
      </c>
      <c r="C10" s="65">
        <v>10622</v>
      </c>
      <c r="D10" s="65">
        <v>15315</v>
      </c>
      <c r="E10" s="65">
        <v>63332</v>
      </c>
      <c r="F10" s="65">
        <v>67315</v>
      </c>
      <c r="G10" s="65">
        <v>71744</v>
      </c>
      <c r="H10" s="66">
        <v>53123</v>
      </c>
      <c r="I10" s="53">
        <v>57174</v>
      </c>
      <c r="J10" s="124">
        <v>65936</v>
      </c>
    </row>
    <row r="11" spans="1:10" ht="16.5" customHeight="1">
      <c r="A11" s="106" t="s">
        <v>196</v>
      </c>
      <c r="B11" s="65">
        <v>28489</v>
      </c>
      <c r="C11" s="65">
        <v>38374</v>
      </c>
      <c r="D11" s="65">
        <v>29250</v>
      </c>
      <c r="E11" s="65">
        <v>34044</v>
      </c>
      <c r="F11" s="65">
        <v>40705</v>
      </c>
      <c r="G11" s="65">
        <v>32880</v>
      </c>
      <c r="H11" s="66">
        <v>30444</v>
      </c>
      <c r="I11" s="53">
        <v>31561</v>
      </c>
      <c r="J11" s="124">
        <v>31845</v>
      </c>
    </row>
    <row r="12" spans="1:10" ht="16.5" customHeight="1">
      <c r="A12" s="106" t="s">
        <v>199</v>
      </c>
      <c r="B12" s="65">
        <v>2108</v>
      </c>
      <c r="C12" s="65">
        <v>9319</v>
      </c>
      <c r="D12" s="65">
        <v>15138</v>
      </c>
      <c r="E12" s="65">
        <v>35867</v>
      </c>
      <c r="F12" s="65">
        <v>44371</v>
      </c>
      <c r="G12" s="65">
        <v>52484</v>
      </c>
      <c r="H12" s="66">
        <v>22478</v>
      </c>
      <c r="I12" s="53">
        <v>35605</v>
      </c>
      <c r="J12" s="124">
        <v>31678</v>
      </c>
    </row>
    <row r="13" spans="1:10" ht="16.5" customHeight="1">
      <c r="A13" s="106" t="s">
        <v>200</v>
      </c>
      <c r="B13" s="65">
        <v>20089</v>
      </c>
      <c r="C13" s="65">
        <v>28892</v>
      </c>
      <c r="D13" s="65">
        <v>22751</v>
      </c>
      <c r="E13" s="65">
        <v>30114</v>
      </c>
      <c r="F13" s="65">
        <v>25849</v>
      </c>
      <c r="G13" s="65">
        <v>29328</v>
      </c>
      <c r="H13" s="66">
        <v>27655</v>
      </c>
      <c r="I13" s="53">
        <v>27716</v>
      </c>
      <c r="J13" s="124">
        <v>34961</v>
      </c>
    </row>
    <row r="14" spans="1:10" ht="16.5" customHeight="1">
      <c r="A14" s="106" t="s">
        <v>197</v>
      </c>
      <c r="B14" s="65">
        <v>10837</v>
      </c>
      <c r="C14" s="65">
        <v>19346</v>
      </c>
      <c r="D14" s="65">
        <v>29506</v>
      </c>
      <c r="E14" s="65">
        <v>42855</v>
      </c>
      <c r="F14" s="65">
        <v>48215</v>
      </c>
      <c r="G14" s="65">
        <v>38677</v>
      </c>
      <c r="H14" s="66">
        <v>16500</v>
      </c>
      <c r="I14" s="53">
        <v>15484</v>
      </c>
      <c r="J14" s="124">
        <v>14172</v>
      </c>
    </row>
    <row r="15" spans="1:10" ht="16.5" customHeight="1">
      <c r="A15" s="106" t="s">
        <v>198</v>
      </c>
      <c r="B15" s="65">
        <v>17417</v>
      </c>
      <c r="C15" s="65">
        <v>25464</v>
      </c>
      <c r="D15" s="65">
        <v>27442</v>
      </c>
      <c r="E15" s="65">
        <v>32965</v>
      </c>
      <c r="F15" s="65">
        <v>38630</v>
      </c>
      <c r="G15" s="65">
        <v>37386</v>
      </c>
      <c r="H15" s="66">
        <v>13536</v>
      </c>
      <c r="I15" s="53">
        <v>17440</v>
      </c>
      <c r="J15" s="124">
        <v>24359</v>
      </c>
    </row>
    <row r="16" spans="1:10" ht="16.5" customHeight="1">
      <c r="A16" s="106" t="s">
        <v>201</v>
      </c>
      <c r="B16" s="65">
        <v>13676</v>
      </c>
      <c r="C16" s="65">
        <v>17788</v>
      </c>
      <c r="D16" s="65">
        <v>20563</v>
      </c>
      <c r="E16" s="65">
        <v>22724</v>
      </c>
      <c r="F16" s="65">
        <v>28183</v>
      </c>
      <c r="G16" s="65">
        <v>24928</v>
      </c>
      <c r="H16" s="66">
        <v>22314</v>
      </c>
      <c r="I16" s="53">
        <v>26068</v>
      </c>
      <c r="J16" s="124">
        <v>34424</v>
      </c>
    </row>
    <row r="17" spans="1:10" s="107" customFormat="1" ht="16.5" customHeight="1">
      <c r="A17" s="106" t="s">
        <v>206</v>
      </c>
      <c r="B17" s="65">
        <v>2107</v>
      </c>
      <c r="C17" s="65">
        <v>1874</v>
      </c>
      <c r="D17" s="65">
        <v>3067</v>
      </c>
      <c r="E17" s="65">
        <v>16986</v>
      </c>
      <c r="F17" s="65">
        <v>21542</v>
      </c>
      <c r="G17" s="65">
        <v>23742</v>
      </c>
      <c r="H17" s="66">
        <v>22623</v>
      </c>
      <c r="I17" s="53">
        <v>30050</v>
      </c>
      <c r="J17" s="124">
        <v>39630</v>
      </c>
    </row>
    <row r="18" spans="1:10" ht="16.5" customHeight="1">
      <c r="A18" s="106" t="s">
        <v>208</v>
      </c>
      <c r="B18" s="65">
        <v>347</v>
      </c>
      <c r="C18" s="65">
        <v>701</v>
      </c>
      <c r="D18" s="65">
        <v>913</v>
      </c>
      <c r="E18" s="65">
        <v>19981</v>
      </c>
      <c r="F18" s="65">
        <v>27100</v>
      </c>
      <c r="G18" s="65">
        <v>19625</v>
      </c>
      <c r="H18" s="66">
        <v>26404</v>
      </c>
      <c r="I18" s="53">
        <v>35925</v>
      </c>
      <c r="J18" s="124">
        <v>28902</v>
      </c>
    </row>
    <row r="19" spans="1:10" ht="16.5" customHeight="1">
      <c r="A19" s="106" t="s">
        <v>207</v>
      </c>
      <c r="B19" s="65">
        <v>3171</v>
      </c>
      <c r="C19" s="65">
        <v>3293</v>
      </c>
      <c r="D19" s="65">
        <v>8190</v>
      </c>
      <c r="E19" s="65">
        <v>17465</v>
      </c>
      <c r="F19" s="65">
        <v>17143</v>
      </c>
      <c r="G19" s="65">
        <v>19600</v>
      </c>
      <c r="H19" s="66">
        <v>25675</v>
      </c>
      <c r="I19" s="53">
        <v>24217</v>
      </c>
      <c r="J19" s="124">
        <v>35102</v>
      </c>
    </row>
    <row r="20" spans="1:10" ht="16.5" customHeight="1">
      <c r="A20" s="106" t="s">
        <v>205</v>
      </c>
      <c r="B20" s="65">
        <v>1934</v>
      </c>
      <c r="C20" s="65">
        <v>5179</v>
      </c>
      <c r="D20" s="65">
        <v>7125</v>
      </c>
      <c r="E20" s="65">
        <v>12519</v>
      </c>
      <c r="F20" s="65">
        <v>19208</v>
      </c>
      <c r="G20" s="65">
        <v>25482</v>
      </c>
      <c r="H20" s="66">
        <v>21561</v>
      </c>
      <c r="I20" s="53">
        <v>27847</v>
      </c>
      <c r="J20" s="124">
        <v>27361</v>
      </c>
    </row>
    <row r="21" spans="1:10" ht="16.5" customHeight="1">
      <c r="A21" s="106" t="s">
        <v>209</v>
      </c>
      <c r="B21" s="65">
        <v>454</v>
      </c>
      <c r="C21" s="65">
        <v>1431</v>
      </c>
      <c r="D21" s="65">
        <v>7239</v>
      </c>
      <c r="E21" s="65">
        <v>10945</v>
      </c>
      <c r="F21" s="65">
        <v>16244</v>
      </c>
      <c r="G21" s="65">
        <v>23800</v>
      </c>
      <c r="H21" s="66">
        <v>28182</v>
      </c>
      <c r="I21" s="53">
        <v>26455</v>
      </c>
      <c r="J21" s="124">
        <v>30857</v>
      </c>
    </row>
    <row r="22" spans="1:10" s="107" customFormat="1" ht="12">
      <c r="A22" s="70" t="s">
        <v>402</v>
      </c>
      <c r="B22" s="124">
        <v>97</v>
      </c>
      <c r="C22" s="124">
        <v>1830</v>
      </c>
      <c r="D22" s="124" t="s">
        <v>1</v>
      </c>
      <c r="E22" s="124" t="s">
        <v>1</v>
      </c>
      <c r="F22" s="124" t="s">
        <v>1</v>
      </c>
      <c r="G22" s="124" t="s">
        <v>1</v>
      </c>
      <c r="H22" s="124">
        <v>15116</v>
      </c>
      <c r="I22" s="124">
        <v>58348</v>
      </c>
      <c r="J22" s="124">
        <v>59632</v>
      </c>
    </row>
    <row r="23" spans="1:10" ht="16.5" customHeight="1">
      <c r="A23" s="106" t="s">
        <v>202</v>
      </c>
      <c r="B23" s="65">
        <v>2646</v>
      </c>
      <c r="C23" s="65">
        <v>4810</v>
      </c>
      <c r="D23" s="65">
        <v>6877</v>
      </c>
      <c r="E23" s="65">
        <v>14755</v>
      </c>
      <c r="F23" s="65">
        <v>19638</v>
      </c>
      <c r="G23" s="65">
        <v>32793</v>
      </c>
      <c r="H23" s="66">
        <v>15573</v>
      </c>
      <c r="I23" s="53">
        <v>17451</v>
      </c>
      <c r="J23" s="124">
        <v>20269</v>
      </c>
    </row>
    <row r="24" spans="1:10" ht="16.5" customHeight="1">
      <c r="A24" s="106" t="s">
        <v>203</v>
      </c>
      <c r="B24" s="65">
        <v>748</v>
      </c>
      <c r="C24" s="65">
        <v>618</v>
      </c>
      <c r="D24" s="65">
        <v>2740</v>
      </c>
      <c r="E24" s="65">
        <v>22699</v>
      </c>
      <c r="F24" s="65">
        <v>23262</v>
      </c>
      <c r="G24" s="65">
        <v>30408</v>
      </c>
      <c r="H24" s="66">
        <v>13372</v>
      </c>
      <c r="I24" s="53">
        <v>14469</v>
      </c>
      <c r="J24" s="124">
        <v>19432</v>
      </c>
    </row>
    <row r="25" spans="1:10" ht="16.5" customHeight="1">
      <c r="A25" s="106" t="s">
        <v>204</v>
      </c>
      <c r="B25" s="65">
        <v>5713</v>
      </c>
      <c r="C25" s="65">
        <v>9079</v>
      </c>
      <c r="D25" s="65">
        <v>13291</v>
      </c>
      <c r="E25" s="65">
        <v>12627</v>
      </c>
      <c r="F25" s="65">
        <v>18121</v>
      </c>
      <c r="G25" s="65">
        <v>18728</v>
      </c>
      <c r="H25" s="66">
        <v>16530</v>
      </c>
      <c r="I25" s="53">
        <v>16652</v>
      </c>
      <c r="J25" s="124">
        <v>16783</v>
      </c>
    </row>
    <row r="26" spans="1:10" ht="24" customHeight="1">
      <c r="A26" s="70" t="s">
        <v>386</v>
      </c>
      <c r="B26" s="94">
        <v>989</v>
      </c>
      <c r="C26" s="94">
        <v>3068</v>
      </c>
      <c r="D26" s="94">
        <v>8958</v>
      </c>
      <c r="E26" s="94">
        <v>15865</v>
      </c>
      <c r="F26" s="94">
        <v>32792</v>
      </c>
      <c r="G26" s="94">
        <v>44507</v>
      </c>
      <c r="H26" s="94">
        <v>9358</v>
      </c>
      <c r="I26" s="94">
        <v>35789</v>
      </c>
      <c r="J26" s="119">
        <v>32639</v>
      </c>
    </row>
    <row r="27" spans="1:10" ht="16.5" customHeight="1">
      <c r="A27" s="106" t="s">
        <v>210</v>
      </c>
      <c r="B27" s="65">
        <v>10585</v>
      </c>
      <c r="C27" s="65">
        <v>4511</v>
      </c>
      <c r="D27" s="65">
        <v>4093</v>
      </c>
      <c r="E27" s="65">
        <v>2449</v>
      </c>
      <c r="F27" s="65">
        <v>8452</v>
      </c>
      <c r="G27" s="65">
        <v>24096</v>
      </c>
      <c r="H27" s="66">
        <v>28568</v>
      </c>
      <c r="I27" s="53">
        <v>13044</v>
      </c>
      <c r="J27" s="124">
        <v>10923</v>
      </c>
    </row>
    <row r="28" spans="1:10" ht="16.5" customHeight="1">
      <c r="A28" s="70" t="s">
        <v>401</v>
      </c>
      <c r="B28" s="124">
        <v>560</v>
      </c>
      <c r="C28" s="124">
        <v>4674</v>
      </c>
      <c r="D28" s="124">
        <v>4085</v>
      </c>
      <c r="E28" s="124">
        <v>3808</v>
      </c>
      <c r="F28" s="124">
        <v>5444</v>
      </c>
      <c r="G28" s="124">
        <v>21895</v>
      </c>
      <c r="H28" s="124">
        <v>8761</v>
      </c>
      <c r="I28" s="124">
        <v>20920</v>
      </c>
      <c r="J28" s="124">
        <v>35782</v>
      </c>
    </row>
    <row r="29" ht="12">
      <c r="F29" s="1"/>
    </row>
    <row r="30" spans="1:6" ht="12">
      <c r="A30" s="46" t="s">
        <v>370</v>
      </c>
      <c r="B30" s="47"/>
      <c r="C30" s="47"/>
      <c r="D30" s="47"/>
      <c r="F30" s="1"/>
    </row>
  </sheetData>
  <sheetProtection/>
  <mergeCells count="2">
    <mergeCell ref="A3:A4"/>
    <mergeCell ref="B3:J3"/>
  </mergeCells>
  <hyperlinks>
    <hyperlink ref="A3:A4" location="ftn1_18.16." tooltip=" Хармонизовани систем на шест (6) цифара, скраћени назив производа" display="ХС61)"/>
    <hyperlink ref="J2" location="'Листа табела'!A1" display="Листа табела"/>
  </hyperlinks>
  <printOptions/>
  <pageMargins left="0.31496062992126" right="0.31496062992126" top="0.748031496062992" bottom="0.748031496062992" header="0.31496062992126" footer="0.31496062992126"/>
  <pageSetup horizontalDpi="600" verticalDpi="600" orientation="landscape" paperSize="9" scale="95" r:id="rId1"/>
  <headerFooter>
    <oddHeader>&amp;L&amp;"Arial,Regular"&amp;12Спољна трговина</oddHeader>
    <oddFooter>&amp;L&amp;"Arial,Regular"&amp;8Статистички годишњак Републике Српске 2012&amp;C&amp;"Arial,Regular"&amp;8Стр. &amp;P од &amp;N</oddFooter>
  </headerFooter>
</worksheet>
</file>

<file path=xl/worksheets/sheet19.xml><?xml version="1.0" encoding="utf-8"?>
<worksheet xmlns="http://schemas.openxmlformats.org/spreadsheetml/2006/main" xmlns:r="http://schemas.openxmlformats.org/officeDocument/2006/relationships">
  <dimension ref="A1:B31"/>
  <sheetViews>
    <sheetView zoomScale="130" zoomScaleNormal="130" zoomScalePageLayoutView="0" workbookViewId="0" topLeftCell="A1">
      <selection activeCell="B2" sqref="B2"/>
    </sheetView>
  </sheetViews>
  <sheetFormatPr defaultColWidth="9.140625" defaultRowHeight="15"/>
  <cols>
    <col min="1" max="1" width="54.421875" style="122" customWidth="1"/>
    <col min="2" max="16384" width="9.140625" style="122" customWidth="1"/>
  </cols>
  <sheetData>
    <row r="1" spans="1:2" ht="15">
      <c r="A1" s="116" t="s">
        <v>472</v>
      </c>
      <c r="B1" s="58"/>
    </row>
    <row r="2" spans="1:2" ht="15.75" thickBot="1">
      <c r="A2" s="117" t="s">
        <v>397</v>
      </c>
      <c r="B2" s="8" t="s">
        <v>0</v>
      </c>
    </row>
    <row r="3" spans="1:2" ht="24.75" thickTop="1">
      <c r="A3" s="153" t="s">
        <v>473</v>
      </c>
      <c r="B3" s="63" t="s">
        <v>464</v>
      </c>
    </row>
    <row r="4" spans="1:2" ht="15">
      <c r="A4" s="154" t="s">
        <v>192</v>
      </c>
      <c r="B4" s="121">
        <v>259491</v>
      </c>
    </row>
    <row r="5" spans="1:2" ht="15">
      <c r="A5" s="155" t="s">
        <v>474</v>
      </c>
      <c r="B5" s="121">
        <v>1639</v>
      </c>
    </row>
    <row r="6" spans="1:2" ht="24">
      <c r="A6" s="155" t="s">
        <v>403</v>
      </c>
      <c r="B6" s="121">
        <v>223189</v>
      </c>
    </row>
    <row r="7" spans="1:2" ht="15">
      <c r="A7" s="155" t="s">
        <v>193</v>
      </c>
      <c r="B7" s="121">
        <v>141855</v>
      </c>
    </row>
    <row r="8" spans="1:2" ht="15">
      <c r="A8" s="155" t="s">
        <v>194</v>
      </c>
      <c r="B8" s="121">
        <v>382101</v>
      </c>
    </row>
    <row r="9" spans="1:2" ht="15">
      <c r="A9" s="155" t="s">
        <v>195</v>
      </c>
      <c r="B9" s="121">
        <v>997</v>
      </c>
    </row>
    <row r="10" spans="1:2" ht="15">
      <c r="A10" s="155" t="s">
        <v>196</v>
      </c>
      <c r="B10" s="121">
        <v>46890</v>
      </c>
    </row>
    <row r="11" spans="1:2" ht="15">
      <c r="A11" s="155" t="s">
        <v>199</v>
      </c>
      <c r="B11" s="121">
        <v>24514</v>
      </c>
    </row>
    <row r="12" spans="1:2" ht="15">
      <c r="A12" s="155" t="s">
        <v>200</v>
      </c>
      <c r="B12" s="121">
        <v>18016</v>
      </c>
    </row>
    <row r="13" spans="1:2" ht="15.75" customHeight="1">
      <c r="A13" s="155" t="s">
        <v>197</v>
      </c>
      <c r="B13" s="121">
        <v>8196</v>
      </c>
    </row>
    <row r="14" spans="1:2" ht="15">
      <c r="A14" s="155" t="s">
        <v>198</v>
      </c>
      <c r="B14" s="121">
        <v>29979</v>
      </c>
    </row>
    <row r="15" spans="1:2" ht="15">
      <c r="A15" s="155" t="s">
        <v>201</v>
      </c>
      <c r="B15" s="121">
        <v>11578</v>
      </c>
    </row>
    <row r="16" spans="1:2" ht="15">
      <c r="A16" s="155" t="s">
        <v>206</v>
      </c>
      <c r="B16" s="121">
        <v>1068</v>
      </c>
    </row>
    <row r="17" spans="1:2" ht="15">
      <c r="A17" s="155" t="s">
        <v>208</v>
      </c>
      <c r="B17" s="121">
        <v>303</v>
      </c>
    </row>
    <row r="18" spans="1:2" ht="15">
      <c r="A18" s="155" t="s">
        <v>207</v>
      </c>
      <c r="B18" s="121">
        <v>258848</v>
      </c>
    </row>
    <row r="19" spans="1:2" ht="15">
      <c r="A19" s="155" t="s">
        <v>205</v>
      </c>
      <c r="B19" s="121">
        <v>4042</v>
      </c>
    </row>
    <row r="20" spans="1:2" ht="15">
      <c r="A20" s="155" t="s">
        <v>209</v>
      </c>
      <c r="B20" s="121">
        <v>34134</v>
      </c>
    </row>
    <row r="21" spans="1:2" ht="24">
      <c r="A21" s="155" t="s">
        <v>402</v>
      </c>
      <c r="B21" s="121">
        <v>46577</v>
      </c>
    </row>
    <row r="22" spans="1:2" ht="15">
      <c r="A22" s="155" t="s">
        <v>202</v>
      </c>
      <c r="B22" s="121">
        <v>6750</v>
      </c>
    </row>
    <row r="23" spans="1:2" ht="15">
      <c r="A23" s="155" t="s">
        <v>203</v>
      </c>
      <c r="B23" s="121">
        <v>16860</v>
      </c>
    </row>
    <row r="24" spans="1:2" ht="15">
      <c r="A24" s="155" t="s">
        <v>204</v>
      </c>
      <c r="B24" s="121">
        <v>6737</v>
      </c>
    </row>
    <row r="25" spans="1:2" ht="24">
      <c r="A25" s="156" t="s">
        <v>386</v>
      </c>
      <c r="B25" s="157">
        <v>26504</v>
      </c>
    </row>
    <row r="26" spans="1:2" ht="15">
      <c r="A26" s="155" t="s">
        <v>210</v>
      </c>
      <c r="B26" s="121">
        <v>576</v>
      </c>
    </row>
    <row r="27" spans="1:2" ht="15">
      <c r="A27" s="156" t="s">
        <v>401</v>
      </c>
      <c r="B27" s="157">
        <v>64427</v>
      </c>
    </row>
    <row r="28" spans="1:2" ht="15">
      <c r="A28" s="58"/>
      <c r="B28" s="158"/>
    </row>
    <row r="29" spans="1:2" ht="17.25" customHeight="1">
      <c r="A29" s="159" t="s">
        <v>475</v>
      </c>
      <c r="B29" s="158"/>
    </row>
    <row r="30" spans="1:2" ht="15">
      <c r="A30" s="123" t="s">
        <v>476</v>
      </c>
      <c r="B30" s="158"/>
    </row>
    <row r="31" ht="15">
      <c r="B31" s="160"/>
    </row>
  </sheetData>
  <sheetProtection/>
  <hyperlinks>
    <hyperlink ref="B2" location="'Листа табела'!A1" display="Листа табела"/>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6"/>
  <sheetViews>
    <sheetView zoomScale="130" zoomScaleNormal="130" zoomScalePageLayoutView="0" workbookViewId="0" topLeftCell="A1">
      <selection activeCell="H2" sqref="H2"/>
    </sheetView>
  </sheetViews>
  <sheetFormatPr defaultColWidth="9.140625" defaultRowHeight="15"/>
  <cols>
    <col min="1" max="1" width="7.421875" style="1" customWidth="1"/>
    <col min="2" max="5" width="9.140625" style="1" customWidth="1"/>
    <col min="6" max="6" width="11.00390625" style="4" customWidth="1"/>
    <col min="7" max="7" width="12.28125" style="1" customWidth="1"/>
    <col min="8" max="8" width="11.57421875" style="1" customWidth="1"/>
    <col min="9" max="16384" width="9.140625" style="1" customWidth="1"/>
  </cols>
  <sheetData>
    <row r="1" spans="1:6" ht="12">
      <c r="A1" s="11" t="s">
        <v>469</v>
      </c>
      <c r="F1" s="1"/>
    </row>
    <row r="2" spans="1:8" ht="12.75" thickBot="1">
      <c r="A2" s="19" t="s">
        <v>8</v>
      </c>
      <c r="F2" s="1"/>
      <c r="H2" s="8" t="s">
        <v>0</v>
      </c>
    </row>
    <row r="3" spans="1:8" ht="27.75" customHeight="1" thickTop="1">
      <c r="A3" s="167"/>
      <c r="B3" s="163" t="s">
        <v>9</v>
      </c>
      <c r="C3" s="163"/>
      <c r="D3" s="163" t="s">
        <v>10</v>
      </c>
      <c r="E3" s="163"/>
      <c r="F3" s="163" t="s">
        <v>11</v>
      </c>
      <c r="G3" s="163" t="s">
        <v>12</v>
      </c>
      <c r="H3" s="165" t="s">
        <v>13</v>
      </c>
    </row>
    <row r="4" spans="1:8" ht="24.75" customHeight="1">
      <c r="A4" s="168"/>
      <c r="B4" s="12" t="s">
        <v>14</v>
      </c>
      <c r="C4" s="12" t="s">
        <v>15</v>
      </c>
      <c r="D4" s="12" t="s">
        <v>14</v>
      </c>
      <c r="E4" s="12" t="s">
        <v>15</v>
      </c>
      <c r="F4" s="164"/>
      <c r="G4" s="164"/>
      <c r="H4" s="166"/>
    </row>
    <row r="5" spans="1:8" s="17" customFormat="1" ht="12" customHeight="1">
      <c r="A5" s="169"/>
      <c r="B5" s="25">
        <v>1</v>
      </c>
      <c r="C5" s="25">
        <v>2</v>
      </c>
      <c r="D5" s="25">
        <v>3</v>
      </c>
      <c r="E5" s="25">
        <v>4</v>
      </c>
      <c r="F5" s="25" t="s">
        <v>16</v>
      </c>
      <c r="G5" s="25" t="s">
        <v>17</v>
      </c>
      <c r="H5" s="26" t="s">
        <v>18</v>
      </c>
    </row>
    <row r="6" spans="1:8" ht="16.5" customHeight="1">
      <c r="A6" s="23">
        <v>2001</v>
      </c>
      <c r="B6" s="20">
        <v>598829</v>
      </c>
      <c r="C6" s="22" t="s">
        <v>19</v>
      </c>
      <c r="D6" s="20">
        <v>1697455</v>
      </c>
      <c r="E6" s="22" t="s">
        <v>19</v>
      </c>
      <c r="F6" s="20">
        <v>2296284</v>
      </c>
      <c r="G6" s="20">
        <v>-1098626</v>
      </c>
      <c r="H6" s="22">
        <v>35.3</v>
      </c>
    </row>
    <row r="7" spans="1:8" ht="16.5" customHeight="1">
      <c r="A7" s="24">
        <v>2002</v>
      </c>
      <c r="B7" s="20">
        <v>565647</v>
      </c>
      <c r="C7" s="22">
        <v>94.5</v>
      </c>
      <c r="D7" s="20">
        <v>2164367</v>
      </c>
      <c r="E7" s="22">
        <v>127.5</v>
      </c>
      <c r="F7" s="20">
        <v>2730014</v>
      </c>
      <c r="G7" s="20">
        <v>-1598720</v>
      </c>
      <c r="H7" s="22">
        <v>26.1</v>
      </c>
    </row>
    <row r="8" spans="1:8" ht="16.5" customHeight="1">
      <c r="A8" s="24">
        <v>2003</v>
      </c>
      <c r="B8" s="21">
        <v>610668</v>
      </c>
      <c r="C8" s="22">
        <v>108</v>
      </c>
      <c r="D8" s="21">
        <v>2277608</v>
      </c>
      <c r="E8" s="22">
        <v>105.2</v>
      </c>
      <c r="F8" s="21">
        <v>2888276</v>
      </c>
      <c r="G8" s="21">
        <v>-1666940</v>
      </c>
      <c r="H8" s="22">
        <v>26.8</v>
      </c>
    </row>
    <row r="9" spans="1:8" ht="16.5" customHeight="1">
      <c r="A9" s="24">
        <v>2004</v>
      </c>
      <c r="B9" s="21">
        <v>842920</v>
      </c>
      <c r="C9" s="22">
        <v>138</v>
      </c>
      <c r="D9" s="21">
        <v>2702771</v>
      </c>
      <c r="E9" s="22">
        <v>118.7</v>
      </c>
      <c r="F9" s="21">
        <v>3545691</v>
      </c>
      <c r="G9" s="21">
        <v>-1859851</v>
      </c>
      <c r="H9" s="22">
        <v>31.2</v>
      </c>
    </row>
    <row r="10" spans="1:8" ht="16.5" customHeight="1">
      <c r="A10" s="24">
        <v>2005</v>
      </c>
      <c r="B10" s="21">
        <v>1130518</v>
      </c>
      <c r="C10" s="22">
        <v>134.1</v>
      </c>
      <c r="D10" s="21">
        <v>2953177</v>
      </c>
      <c r="E10" s="22">
        <v>109.3</v>
      </c>
      <c r="F10" s="21">
        <v>4083695</v>
      </c>
      <c r="G10" s="21">
        <v>-1822659</v>
      </c>
      <c r="H10" s="22">
        <v>38.3</v>
      </c>
    </row>
    <row r="11" spans="1:8" ht="16.5" customHeight="1">
      <c r="A11" s="24">
        <v>2006</v>
      </c>
      <c r="B11" s="21">
        <v>1540236</v>
      </c>
      <c r="C11" s="22">
        <v>136.2</v>
      </c>
      <c r="D11" s="21">
        <v>2760163</v>
      </c>
      <c r="E11" s="22">
        <v>93.5</v>
      </c>
      <c r="F11" s="21">
        <v>4300399</v>
      </c>
      <c r="G11" s="21">
        <v>-1219927</v>
      </c>
      <c r="H11" s="22">
        <v>55.8</v>
      </c>
    </row>
    <row r="12" spans="1:8" ht="16.5" customHeight="1">
      <c r="A12" s="24">
        <v>2007</v>
      </c>
      <c r="B12" s="21">
        <v>1671601</v>
      </c>
      <c r="C12" s="22">
        <v>108.5</v>
      </c>
      <c r="D12" s="21">
        <v>3347925</v>
      </c>
      <c r="E12" s="22">
        <v>121.3</v>
      </c>
      <c r="F12" s="21">
        <v>5019526</v>
      </c>
      <c r="G12" s="21">
        <v>-1676324</v>
      </c>
      <c r="H12" s="22">
        <v>49.9</v>
      </c>
    </row>
    <row r="13" spans="1:8" ht="16.5" customHeight="1">
      <c r="A13" s="24">
        <v>2008</v>
      </c>
      <c r="B13" s="20">
        <v>1921837</v>
      </c>
      <c r="C13" s="22">
        <v>115</v>
      </c>
      <c r="D13" s="20">
        <v>4146519</v>
      </c>
      <c r="E13" s="22">
        <v>123.9</v>
      </c>
      <c r="F13" s="20">
        <v>6068356</v>
      </c>
      <c r="G13" s="20">
        <v>-2224682</v>
      </c>
      <c r="H13" s="22">
        <v>46.3</v>
      </c>
    </row>
    <row r="14" spans="1:8" ht="16.5" customHeight="1">
      <c r="A14" s="24">
        <v>2009</v>
      </c>
      <c r="B14" s="21">
        <v>1672915</v>
      </c>
      <c r="C14" s="22">
        <v>87</v>
      </c>
      <c r="D14" s="21">
        <v>3567879</v>
      </c>
      <c r="E14" s="22">
        <v>86</v>
      </c>
      <c r="F14" s="21">
        <v>5240794</v>
      </c>
      <c r="G14" s="21">
        <v>-1894964</v>
      </c>
      <c r="H14" s="22">
        <v>46.9</v>
      </c>
    </row>
    <row r="15" spans="1:8" s="58" customFormat="1" ht="16.5" customHeight="1">
      <c r="A15" s="55">
        <v>2010</v>
      </c>
      <c r="B15" s="56">
        <v>2177809</v>
      </c>
      <c r="C15" s="57">
        <v>130.2</v>
      </c>
      <c r="D15" s="56">
        <v>4053084</v>
      </c>
      <c r="E15" s="57">
        <v>113.6</v>
      </c>
      <c r="F15" s="56">
        <v>6230893</v>
      </c>
      <c r="G15" s="56">
        <v>-1875275</v>
      </c>
      <c r="H15" s="57">
        <v>53.7</v>
      </c>
    </row>
    <row r="16" spans="1:8" s="58" customFormat="1" ht="16.5" customHeight="1">
      <c r="A16" s="55">
        <v>2011</v>
      </c>
      <c r="B16" s="56">
        <v>2560808</v>
      </c>
      <c r="C16" s="57">
        <v>117.6</v>
      </c>
      <c r="D16" s="56">
        <v>4577526</v>
      </c>
      <c r="E16" s="57">
        <v>112.9</v>
      </c>
      <c r="F16" s="56">
        <v>7138334</v>
      </c>
      <c r="G16" s="56">
        <v>-2016718</v>
      </c>
      <c r="H16" s="57">
        <v>55.9</v>
      </c>
    </row>
  </sheetData>
  <sheetProtection/>
  <mergeCells count="6">
    <mergeCell ref="G3:G4"/>
    <mergeCell ref="F3:F4"/>
    <mergeCell ref="H3:H4"/>
    <mergeCell ref="A3:A5"/>
    <mergeCell ref="B3:C3"/>
    <mergeCell ref="D3:E3"/>
  </mergeCells>
  <hyperlinks>
    <hyperlink ref="H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2012&amp;C&amp;"Arial,Regular"&amp;8Стр. &amp;P од &amp;N</oddFooter>
  </headerFooter>
</worksheet>
</file>

<file path=xl/worksheets/sheet20.xml><?xml version="1.0" encoding="utf-8"?>
<worksheet xmlns="http://schemas.openxmlformats.org/spreadsheetml/2006/main" xmlns:r="http://schemas.openxmlformats.org/officeDocument/2006/relationships">
  <dimension ref="A1:J30"/>
  <sheetViews>
    <sheetView zoomScale="110" zoomScaleNormal="110" zoomScalePageLayoutView="0" workbookViewId="0" topLeftCell="A1">
      <pane ySplit="4" topLeftCell="A5" activePane="bottomLeft" state="frozen"/>
      <selection pane="topLeft" activeCell="A1" sqref="A1"/>
      <selection pane="bottomLeft" activeCell="J2" sqref="J2"/>
    </sheetView>
  </sheetViews>
  <sheetFormatPr defaultColWidth="9.140625" defaultRowHeight="15"/>
  <cols>
    <col min="1" max="1" width="65.8515625" style="1" customWidth="1"/>
    <col min="2" max="5" width="9.140625" style="1" customWidth="1"/>
    <col min="6" max="6" width="9.140625" style="4" customWidth="1"/>
    <col min="7" max="16384" width="9.140625" style="1" customWidth="1"/>
  </cols>
  <sheetData>
    <row r="1" spans="1:6" ht="18" customHeight="1">
      <c r="A1" s="3" t="s">
        <v>462</v>
      </c>
      <c r="F1" s="1"/>
    </row>
    <row r="2" spans="1:10" ht="12.75" thickBot="1">
      <c r="A2" s="19" t="s">
        <v>8</v>
      </c>
      <c r="F2" s="1"/>
      <c r="J2" s="8" t="s">
        <v>0</v>
      </c>
    </row>
    <row r="3" spans="1:10" ht="18" customHeight="1" thickTop="1">
      <c r="A3" s="215" t="s">
        <v>365</v>
      </c>
      <c r="B3" s="199" t="s">
        <v>29</v>
      </c>
      <c r="C3" s="176"/>
      <c r="D3" s="176"/>
      <c r="E3" s="176"/>
      <c r="F3" s="176"/>
      <c r="G3" s="176"/>
      <c r="H3" s="176"/>
      <c r="I3" s="176"/>
      <c r="J3" s="177"/>
    </row>
    <row r="4" spans="1:10" ht="18" customHeight="1">
      <c r="A4" s="216"/>
      <c r="B4" s="101">
        <v>2003</v>
      </c>
      <c r="C4" s="101">
        <v>2004</v>
      </c>
      <c r="D4" s="101">
        <v>2005</v>
      </c>
      <c r="E4" s="101">
        <v>2006</v>
      </c>
      <c r="F4" s="101">
        <v>2007</v>
      </c>
      <c r="G4" s="101">
        <v>2008</v>
      </c>
      <c r="H4" s="28">
        <v>2009</v>
      </c>
      <c r="I4" s="28">
        <v>2010</v>
      </c>
      <c r="J4" s="28">
        <v>2011</v>
      </c>
    </row>
    <row r="5" spans="1:10" ht="16.5" customHeight="1">
      <c r="A5" s="13" t="s">
        <v>405</v>
      </c>
      <c r="B5" s="21">
        <v>36591</v>
      </c>
      <c r="C5" s="21">
        <v>77159</v>
      </c>
      <c r="D5" s="21">
        <v>66182</v>
      </c>
      <c r="E5" s="21">
        <v>378</v>
      </c>
      <c r="F5" s="21">
        <v>463</v>
      </c>
      <c r="G5" s="21">
        <v>43065</v>
      </c>
      <c r="H5" s="32">
        <v>664941</v>
      </c>
      <c r="I5" s="53">
        <v>928177</v>
      </c>
      <c r="J5" s="144">
        <v>1286719</v>
      </c>
    </row>
    <row r="6" spans="1:10" ht="16.5" customHeight="1">
      <c r="A6" s="10" t="s">
        <v>403</v>
      </c>
      <c r="B6" s="21">
        <v>137144</v>
      </c>
      <c r="C6" s="21">
        <v>163339</v>
      </c>
      <c r="D6" s="21">
        <v>211330</v>
      </c>
      <c r="E6" s="21">
        <v>265720</v>
      </c>
      <c r="F6" s="21">
        <v>283873</v>
      </c>
      <c r="G6" s="21">
        <v>347894</v>
      </c>
      <c r="H6" s="32">
        <v>66919</v>
      </c>
      <c r="I6" s="53">
        <v>78090</v>
      </c>
      <c r="J6" s="144">
        <v>107784</v>
      </c>
    </row>
    <row r="7" spans="1:10" ht="16.5" customHeight="1">
      <c r="A7" s="10" t="s">
        <v>212</v>
      </c>
      <c r="B7" s="21">
        <v>31411</v>
      </c>
      <c r="C7" s="21">
        <v>35095</v>
      </c>
      <c r="D7" s="21">
        <v>48261</v>
      </c>
      <c r="E7" s="21">
        <v>47180</v>
      </c>
      <c r="F7" s="21">
        <v>60487</v>
      </c>
      <c r="G7" s="21">
        <v>87797</v>
      </c>
      <c r="H7" s="32">
        <v>95770</v>
      </c>
      <c r="I7" s="53">
        <v>100834</v>
      </c>
      <c r="J7" s="144">
        <v>109934</v>
      </c>
    </row>
    <row r="8" spans="1:10" ht="16.5" customHeight="1">
      <c r="A8" s="10" t="s">
        <v>402</v>
      </c>
      <c r="B8" s="21">
        <v>65853</v>
      </c>
      <c r="C8" s="21">
        <v>74570</v>
      </c>
      <c r="D8" s="21">
        <v>67331</v>
      </c>
      <c r="E8" s="21">
        <v>92471</v>
      </c>
      <c r="F8" s="21">
        <v>98337</v>
      </c>
      <c r="G8" s="21">
        <v>94736</v>
      </c>
      <c r="H8" s="32">
        <v>18729</v>
      </c>
      <c r="I8" s="53">
        <v>14988</v>
      </c>
      <c r="J8" s="144">
        <v>12523</v>
      </c>
    </row>
    <row r="9" spans="1:10" ht="16.5" customHeight="1">
      <c r="A9" s="10" t="s">
        <v>213</v>
      </c>
      <c r="B9" s="21">
        <v>31679</v>
      </c>
      <c r="C9" s="21">
        <v>53405</v>
      </c>
      <c r="D9" s="21">
        <v>40278</v>
      </c>
      <c r="E9" s="21">
        <v>54765</v>
      </c>
      <c r="F9" s="21">
        <v>54541</v>
      </c>
      <c r="G9" s="21">
        <v>56362</v>
      </c>
      <c r="H9" s="32">
        <v>56471</v>
      </c>
      <c r="I9" s="53">
        <v>56850</v>
      </c>
      <c r="J9" s="144">
        <v>59945</v>
      </c>
    </row>
    <row r="10" spans="1:10" ht="16.5" customHeight="1">
      <c r="A10" s="10" t="s">
        <v>211</v>
      </c>
      <c r="B10" s="21">
        <v>6681</v>
      </c>
      <c r="C10" s="21">
        <v>28315</v>
      </c>
      <c r="D10" s="21">
        <v>36192</v>
      </c>
      <c r="E10" s="21">
        <v>64118</v>
      </c>
      <c r="F10" s="21">
        <v>90996</v>
      </c>
      <c r="G10" s="21">
        <v>98605</v>
      </c>
      <c r="H10" s="32">
        <v>29891</v>
      </c>
      <c r="I10" s="53">
        <v>47813</v>
      </c>
      <c r="J10" s="144">
        <v>56413</v>
      </c>
    </row>
    <row r="11" spans="1:10" ht="16.5" customHeight="1">
      <c r="A11" s="10" t="s">
        <v>216</v>
      </c>
      <c r="B11" s="21">
        <v>27801</v>
      </c>
      <c r="C11" s="21">
        <v>24929</v>
      </c>
      <c r="D11" s="21">
        <v>28196</v>
      </c>
      <c r="E11" s="21">
        <v>26878</v>
      </c>
      <c r="F11" s="21">
        <v>36315</v>
      </c>
      <c r="G11" s="21">
        <v>53522</v>
      </c>
      <c r="H11" s="32">
        <v>53987</v>
      </c>
      <c r="I11" s="53">
        <v>54038</v>
      </c>
      <c r="J11" s="144">
        <v>59442</v>
      </c>
    </row>
    <row r="12" spans="1:10" ht="16.5" customHeight="1">
      <c r="A12" s="10" t="s">
        <v>215</v>
      </c>
      <c r="B12" s="21">
        <v>22292</v>
      </c>
      <c r="C12" s="21">
        <v>44820</v>
      </c>
      <c r="D12" s="21">
        <v>23689</v>
      </c>
      <c r="E12" s="21">
        <v>30404</v>
      </c>
      <c r="F12" s="21">
        <v>36688</v>
      </c>
      <c r="G12" s="21">
        <v>50689</v>
      </c>
      <c r="H12" s="32">
        <v>29836</v>
      </c>
      <c r="I12" s="53">
        <v>43663</v>
      </c>
      <c r="J12" s="144">
        <v>58177</v>
      </c>
    </row>
    <row r="13" spans="1:10" ht="16.5" customHeight="1">
      <c r="A13" s="10" t="s">
        <v>214</v>
      </c>
      <c r="B13" s="21">
        <v>38937</v>
      </c>
      <c r="C13" s="21">
        <v>45110</v>
      </c>
      <c r="D13" s="21">
        <v>31999</v>
      </c>
      <c r="E13" s="21">
        <v>33488</v>
      </c>
      <c r="F13" s="21">
        <v>31187</v>
      </c>
      <c r="G13" s="21">
        <v>30408</v>
      </c>
      <c r="H13" s="32">
        <v>22491</v>
      </c>
      <c r="I13" s="53">
        <v>31998</v>
      </c>
      <c r="J13" s="144">
        <v>36404</v>
      </c>
    </row>
    <row r="14" spans="1:10" ht="16.5" customHeight="1">
      <c r="A14" s="10" t="s">
        <v>217</v>
      </c>
      <c r="B14" s="21">
        <v>32314</v>
      </c>
      <c r="C14" s="21">
        <v>33998</v>
      </c>
      <c r="D14" s="21">
        <v>21054</v>
      </c>
      <c r="E14" s="21">
        <v>23478</v>
      </c>
      <c r="F14" s="21">
        <v>35272</v>
      </c>
      <c r="G14" s="21">
        <v>39002</v>
      </c>
      <c r="H14" s="32">
        <v>35148</v>
      </c>
      <c r="I14" s="53">
        <v>28159</v>
      </c>
      <c r="J14" s="144">
        <v>26656</v>
      </c>
    </row>
    <row r="15" spans="1:10" ht="16.5" customHeight="1">
      <c r="A15" s="10" t="s">
        <v>218</v>
      </c>
      <c r="B15" s="21">
        <v>26278</v>
      </c>
      <c r="C15" s="21">
        <v>32003</v>
      </c>
      <c r="D15" s="21">
        <v>49661</v>
      </c>
      <c r="E15" s="21">
        <v>14896</v>
      </c>
      <c r="F15" s="21">
        <v>26772</v>
      </c>
      <c r="G15" s="21">
        <v>29386</v>
      </c>
      <c r="H15" s="53">
        <v>20378</v>
      </c>
      <c r="I15" s="53">
        <v>21478</v>
      </c>
      <c r="J15" s="144">
        <v>23455</v>
      </c>
    </row>
    <row r="16" spans="1:10" ht="16.5" customHeight="1">
      <c r="A16" s="88" t="s">
        <v>77</v>
      </c>
      <c r="B16" s="95" t="s">
        <v>1</v>
      </c>
      <c r="C16" s="96" t="s">
        <v>1</v>
      </c>
      <c r="D16" s="96" t="s">
        <v>1</v>
      </c>
      <c r="E16" s="96">
        <v>58</v>
      </c>
      <c r="F16" s="96">
        <v>6817</v>
      </c>
      <c r="G16" s="96">
        <v>53213</v>
      </c>
      <c r="H16" s="96">
        <v>29811</v>
      </c>
      <c r="I16" s="96">
        <v>108680</v>
      </c>
      <c r="J16" s="144">
        <v>40350</v>
      </c>
    </row>
    <row r="17" spans="1:10" ht="16.5" customHeight="1">
      <c r="A17" s="10" t="s">
        <v>222</v>
      </c>
      <c r="B17" s="21">
        <v>10210</v>
      </c>
      <c r="C17" s="21">
        <v>21524</v>
      </c>
      <c r="D17" s="21">
        <v>19943</v>
      </c>
      <c r="E17" s="21">
        <v>29137</v>
      </c>
      <c r="F17" s="21">
        <v>31188</v>
      </c>
      <c r="G17" s="21">
        <v>35293</v>
      </c>
      <c r="H17" s="32">
        <v>28552</v>
      </c>
      <c r="I17" s="53">
        <v>20677</v>
      </c>
      <c r="J17" s="144">
        <v>18775</v>
      </c>
    </row>
    <row r="18" spans="1:10" ht="16.5" customHeight="1">
      <c r="A18" s="10" t="s">
        <v>220</v>
      </c>
      <c r="B18" s="21">
        <v>21258</v>
      </c>
      <c r="C18" s="21">
        <v>22923</v>
      </c>
      <c r="D18" s="21">
        <v>22305</v>
      </c>
      <c r="E18" s="21">
        <v>21629</v>
      </c>
      <c r="F18" s="21">
        <v>31415</v>
      </c>
      <c r="G18" s="21">
        <v>40976</v>
      </c>
      <c r="H18" s="32">
        <v>9156</v>
      </c>
      <c r="I18" s="53">
        <v>17090</v>
      </c>
      <c r="J18" s="144">
        <v>15622</v>
      </c>
    </row>
    <row r="19" spans="1:10" ht="16.5" customHeight="1">
      <c r="A19" s="10" t="s">
        <v>223</v>
      </c>
      <c r="B19" s="21">
        <v>11367</v>
      </c>
      <c r="C19" s="21">
        <v>20372</v>
      </c>
      <c r="D19" s="21">
        <v>17997</v>
      </c>
      <c r="E19" s="21">
        <v>23018</v>
      </c>
      <c r="F19" s="21">
        <v>22145</v>
      </c>
      <c r="G19" s="21">
        <v>29358</v>
      </c>
      <c r="H19" s="32">
        <v>26530</v>
      </c>
      <c r="I19" s="53">
        <v>27107</v>
      </c>
      <c r="J19" s="144">
        <v>24106</v>
      </c>
    </row>
    <row r="20" spans="1:10" ht="16.5" customHeight="1">
      <c r="A20" s="10" t="s">
        <v>221</v>
      </c>
      <c r="B20" s="21">
        <v>9979</v>
      </c>
      <c r="C20" s="21">
        <v>11828</v>
      </c>
      <c r="D20" s="21">
        <v>10401</v>
      </c>
      <c r="E20" s="21">
        <v>13449</v>
      </c>
      <c r="F20" s="21">
        <v>26096</v>
      </c>
      <c r="G20" s="21">
        <v>145498</v>
      </c>
      <c r="H20" s="32">
        <v>8760</v>
      </c>
      <c r="I20" s="53">
        <v>14004</v>
      </c>
      <c r="J20" s="144">
        <v>16603</v>
      </c>
    </row>
    <row r="21" spans="1:10" ht="16.5" customHeight="1">
      <c r="A21" s="10" t="s">
        <v>225</v>
      </c>
      <c r="B21" s="21">
        <v>5294</v>
      </c>
      <c r="C21" s="21">
        <v>13265</v>
      </c>
      <c r="D21" s="21">
        <v>27971</v>
      </c>
      <c r="E21" s="21">
        <v>17660</v>
      </c>
      <c r="F21" s="21">
        <v>20537</v>
      </c>
      <c r="G21" s="21">
        <v>30734</v>
      </c>
      <c r="H21" s="32">
        <v>24156</v>
      </c>
      <c r="I21" s="97">
        <v>26906</v>
      </c>
      <c r="J21" s="144">
        <v>29893</v>
      </c>
    </row>
    <row r="22" spans="1:10" ht="16.5" customHeight="1">
      <c r="A22" s="10" t="s">
        <v>224</v>
      </c>
      <c r="B22" s="21">
        <v>16268</v>
      </c>
      <c r="C22" s="21">
        <v>12728</v>
      </c>
      <c r="D22" s="21">
        <v>10898</v>
      </c>
      <c r="E22" s="21">
        <v>22719</v>
      </c>
      <c r="F22" s="21">
        <v>20549</v>
      </c>
      <c r="G22" s="21">
        <v>35608</v>
      </c>
      <c r="H22" s="32">
        <v>27820</v>
      </c>
      <c r="I22" s="53">
        <v>19749</v>
      </c>
      <c r="J22" s="144">
        <v>24138</v>
      </c>
    </row>
    <row r="23" spans="1:10" ht="16.5" customHeight="1">
      <c r="A23" s="10" t="s">
        <v>219</v>
      </c>
      <c r="B23" s="21">
        <v>26965</v>
      </c>
      <c r="C23" s="21">
        <v>35722</v>
      </c>
      <c r="D23" s="21">
        <v>35748</v>
      </c>
      <c r="E23" s="21">
        <v>28450</v>
      </c>
      <c r="F23" s="21">
        <v>30014</v>
      </c>
      <c r="G23" s="21">
        <v>9761</v>
      </c>
      <c r="H23" s="32">
        <v>4425</v>
      </c>
      <c r="I23" s="97">
        <v>4037</v>
      </c>
      <c r="J23" s="144">
        <v>4353</v>
      </c>
    </row>
    <row r="24" spans="1:10" ht="16.5" customHeight="1">
      <c r="A24" s="10" t="s">
        <v>227</v>
      </c>
      <c r="B24" s="21">
        <v>9393</v>
      </c>
      <c r="C24" s="21">
        <v>13219</v>
      </c>
      <c r="D24" s="21">
        <v>17045</v>
      </c>
      <c r="E24" s="21">
        <v>20060</v>
      </c>
      <c r="F24" s="21">
        <v>20357</v>
      </c>
      <c r="G24" s="21">
        <v>22701</v>
      </c>
      <c r="H24" s="32">
        <v>21766</v>
      </c>
      <c r="I24" s="53">
        <v>25424</v>
      </c>
      <c r="J24" s="144">
        <v>22518</v>
      </c>
    </row>
    <row r="25" spans="1:10" ht="16.5" customHeight="1">
      <c r="A25" s="10" t="s">
        <v>226</v>
      </c>
      <c r="B25" s="21">
        <v>27751</v>
      </c>
      <c r="C25" s="21">
        <v>19154</v>
      </c>
      <c r="D25" s="21">
        <v>17619</v>
      </c>
      <c r="E25" s="21">
        <v>15510</v>
      </c>
      <c r="F25" s="21">
        <v>14429</v>
      </c>
      <c r="G25" s="21">
        <v>15637</v>
      </c>
      <c r="H25" s="32">
        <v>16261</v>
      </c>
      <c r="I25" s="53">
        <v>16816</v>
      </c>
      <c r="J25" s="144">
        <v>16806</v>
      </c>
    </row>
    <row r="26" spans="1:10" s="58" customFormat="1" ht="16.5" customHeight="1">
      <c r="A26" s="68" t="s">
        <v>404</v>
      </c>
      <c r="B26" s="124">
        <v>4040</v>
      </c>
      <c r="C26" s="124">
        <v>10022</v>
      </c>
      <c r="D26" s="124">
        <v>10294</v>
      </c>
      <c r="E26" s="124">
        <v>14687</v>
      </c>
      <c r="F26" s="124">
        <v>15803</v>
      </c>
      <c r="G26" s="124">
        <v>17078</v>
      </c>
      <c r="H26" s="124">
        <v>18461</v>
      </c>
      <c r="I26" s="124">
        <v>30865</v>
      </c>
      <c r="J26" s="124">
        <v>36201</v>
      </c>
    </row>
    <row r="27" spans="1:10" ht="16.5" customHeight="1">
      <c r="A27" s="10" t="s">
        <v>229</v>
      </c>
      <c r="B27" s="21">
        <v>14453</v>
      </c>
      <c r="C27" s="21">
        <v>10208</v>
      </c>
      <c r="D27" s="21">
        <v>8224</v>
      </c>
      <c r="E27" s="21">
        <v>10201</v>
      </c>
      <c r="F27" s="21">
        <v>16402</v>
      </c>
      <c r="G27" s="21">
        <v>20875</v>
      </c>
      <c r="H27" s="32">
        <v>27563</v>
      </c>
      <c r="I27" s="53">
        <v>24326</v>
      </c>
      <c r="J27" s="144">
        <v>22435</v>
      </c>
    </row>
    <row r="28" spans="1:10" ht="16.5" customHeight="1">
      <c r="A28" s="10" t="s">
        <v>228</v>
      </c>
      <c r="B28" s="21">
        <v>13995</v>
      </c>
      <c r="C28" s="21">
        <v>9670</v>
      </c>
      <c r="D28" s="21">
        <v>9211</v>
      </c>
      <c r="E28" s="21">
        <v>17095</v>
      </c>
      <c r="F28" s="21">
        <v>18072</v>
      </c>
      <c r="G28" s="21">
        <v>23648</v>
      </c>
      <c r="H28" s="32">
        <v>24532</v>
      </c>
      <c r="I28" s="53">
        <v>18581</v>
      </c>
      <c r="J28" s="144">
        <v>17238</v>
      </c>
    </row>
    <row r="29" ht="12">
      <c r="F29" s="1"/>
    </row>
    <row r="30" spans="1:6" ht="12">
      <c r="A30" s="46" t="s">
        <v>370</v>
      </c>
      <c r="B30" s="47"/>
      <c r="C30" s="47"/>
      <c r="D30" s="47"/>
      <c r="F30" s="1"/>
    </row>
  </sheetData>
  <sheetProtection/>
  <mergeCells count="2">
    <mergeCell ref="A3:A4"/>
    <mergeCell ref="B3:J3"/>
  </mergeCells>
  <hyperlinks>
    <hyperlink ref="A3:A4" location="ftn1_18.17." tooltip=" Хармонизовани систем на шест (6) цифара, скраћени назив производа" display="ХС61)"/>
    <hyperlink ref="J2" location="'Листа табела'!A1" display="Листа табела"/>
  </hyperlinks>
  <printOptions/>
  <pageMargins left="0.31496062992126" right="0.31496062992126" top="0.748031496062992" bottom="0.748031496062992" header="0.31496062992126" footer="0.31496062992126"/>
  <pageSetup horizontalDpi="600" verticalDpi="600" orientation="landscape" paperSize="9" scale="95" r:id="rId1"/>
  <headerFooter>
    <oddHeader>&amp;L&amp;"Arial,Regular"&amp;12Спољна трговина</oddHeader>
    <oddFooter>&amp;L&amp;"Arial,Regular"&amp;8Статистички годишњак Републике Српске 2012&amp;C&amp;"Arial,Regular"&amp;8Стр. &amp;P од &amp;N</oddFooter>
  </headerFooter>
</worksheet>
</file>

<file path=xl/worksheets/sheet21.xml><?xml version="1.0" encoding="utf-8"?>
<worksheet xmlns="http://schemas.openxmlformats.org/spreadsheetml/2006/main" xmlns:r="http://schemas.openxmlformats.org/officeDocument/2006/relationships">
  <dimension ref="A1:B30"/>
  <sheetViews>
    <sheetView zoomScale="130" zoomScaleNormal="130" zoomScalePageLayoutView="0" workbookViewId="0" topLeftCell="A1">
      <selection activeCell="E7" sqref="E7"/>
    </sheetView>
  </sheetViews>
  <sheetFormatPr defaultColWidth="9.140625" defaultRowHeight="15"/>
  <cols>
    <col min="1" max="1" width="56.7109375" style="122" customWidth="1"/>
    <col min="2" max="16384" width="9.140625" style="122" customWidth="1"/>
  </cols>
  <sheetData>
    <row r="1" spans="1:2" ht="15">
      <c r="A1" s="116" t="s">
        <v>463</v>
      </c>
      <c r="B1" s="58"/>
    </row>
    <row r="2" spans="1:2" ht="15.75" thickBot="1">
      <c r="A2" s="117" t="s">
        <v>397</v>
      </c>
      <c r="B2" s="8" t="s">
        <v>0</v>
      </c>
    </row>
    <row r="3" spans="1:2" ht="24.75" thickTop="1">
      <c r="A3" s="153" t="s">
        <v>473</v>
      </c>
      <c r="B3" s="63" t="s">
        <v>465</v>
      </c>
    </row>
    <row r="4" spans="1:2" ht="15">
      <c r="A4" s="161" t="s">
        <v>405</v>
      </c>
      <c r="B4" s="121">
        <v>1151174</v>
      </c>
    </row>
    <row r="5" spans="1:2" ht="24">
      <c r="A5" s="73" t="s">
        <v>403</v>
      </c>
      <c r="B5" s="121">
        <v>82956</v>
      </c>
    </row>
    <row r="6" spans="1:2" ht="15">
      <c r="A6" s="73" t="s">
        <v>212</v>
      </c>
      <c r="B6" s="121">
        <v>2352</v>
      </c>
    </row>
    <row r="7" spans="1:2" ht="24">
      <c r="A7" s="73" t="s">
        <v>402</v>
      </c>
      <c r="B7" s="121">
        <v>8488</v>
      </c>
    </row>
    <row r="8" spans="1:2" ht="15">
      <c r="A8" s="73" t="s">
        <v>213</v>
      </c>
      <c r="B8" s="121">
        <v>56058</v>
      </c>
    </row>
    <row r="9" spans="1:2" ht="24.75" customHeight="1">
      <c r="A9" s="73" t="s">
        <v>211</v>
      </c>
      <c r="B9" s="121">
        <v>51529</v>
      </c>
    </row>
    <row r="10" spans="1:2" ht="15">
      <c r="A10" s="73" t="s">
        <v>216</v>
      </c>
      <c r="B10" s="121">
        <v>63260</v>
      </c>
    </row>
    <row r="11" spans="1:2" ht="15">
      <c r="A11" s="73" t="s">
        <v>215</v>
      </c>
      <c r="B11" s="121">
        <v>126656</v>
      </c>
    </row>
    <row r="12" spans="1:2" ht="15">
      <c r="A12" s="73" t="s">
        <v>214</v>
      </c>
      <c r="B12" s="121">
        <v>94384</v>
      </c>
    </row>
    <row r="13" spans="1:2" ht="15">
      <c r="A13" s="73" t="s">
        <v>217</v>
      </c>
      <c r="B13" s="121">
        <v>1429</v>
      </c>
    </row>
    <row r="14" spans="1:2" ht="15" customHeight="1">
      <c r="A14" s="73" t="s">
        <v>218</v>
      </c>
      <c r="B14" s="121">
        <v>3038</v>
      </c>
    </row>
    <row r="15" spans="1:2" ht="15">
      <c r="A15" s="155" t="s">
        <v>474</v>
      </c>
      <c r="B15" s="121">
        <v>410</v>
      </c>
    </row>
    <row r="16" spans="1:2" ht="15">
      <c r="A16" s="73" t="s">
        <v>222</v>
      </c>
      <c r="B16" s="121">
        <v>567</v>
      </c>
    </row>
    <row r="17" spans="1:2" ht="15">
      <c r="A17" s="73" t="s">
        <v>220</v>
      </c>
      <c r="B17" s="121">
        <v>20645</v>
      </c>
    </row>
    <row r="18" spans="1:2" ht="15">
      <c r="A18" s="73" t="s">
        <v>223</v>
      </c>
      <c r="B18" s="121">
        <v>5265</v>
      </c>
    </row>
    <row r="19" spans="1:2" ht="15">
      <c r="A19" s="73" t="s">
        <v>221</v>
      </c>
      <c r="B19" s="121">
        <v>4510</v>
      </c>
    </row>
    <row r="20" spans="1:2" ht="15">
      <c r="A20" s="73" t="s">
        <v>225</v>
      </c>
      <c r="B20" s="121">
        <v>43577</v>
      </c>
    </row>
    <row r="21" spans="1:2" ht="15">
      <c r="A21" s="73" t="s">
        <v>224</v>
      </c>
      <c r="B21" s="121">
        <v>5192</v>
      </c>
    </row>
    <row r="22" spans="1:2" ht="15">
      <c r="A22" s="73" t="s">
        <v>219</v>
      </c>
      <c r="B22" s="121">
        <v>2701</v>
      </c>
    </row>
    <row r="23" spans="1:2" ht="15">
      <c r="A23" s="73" t="s">
        <v>227</v>
      </c>
      <c r="B23" s="121">
        <v>4249</v>
      </c>
    </row>
    <row r="24" spans="1:2" ht="15">
      <c r="A24" s="73" t="s">
        <v>226</v>
      </c>
      <c r="B24" s="121">
        <v>1734</v>
      </c>
    </row>
    <row r="25" spans="1:2" ht="15">
      <c r="A25" s="73" t="s">
        <v>404</v>
      </c>
      <c r="B25" s="121">
        <v>806</v>
      </c>
    </row>
    <row r="26" spans="1:2" ht="15">
      <c r="A26" s="73" t="s">
        <v>229</v>
      </c>
      <c r="B26" s="121">
        <v>34697</v>
      </c>
    </row>
    <row r="27" spans="1:2" ht="15">
      <c r="A27" s="73" t="s">
        <v>228</v>
      </c>
      <c r="B27" s="121">
        <v>24617</v>
      </c>
    </row>
    <row r="28" spans="1:2" ht="15">
      <c r="A28" s="58"/>
      <c r="B28" s="58"/>
    </row>
    <row r="29" spans="1:2" ht="15">
      <c r="A29" s="159" t="s">
        <v>475</v>
      </c>
      <c r="B29" s="58"/>
    </row>
    <row r="30" ht="15">
      <c r="A30" s="123" t="s">
        <v>476</v>
      </c>
    </row>
  </sheetData>
  <sheetProtection/>
  <hyperlinks>
    <hyperlink ref="B2" location="'Листа табела'!A1" display="Листа табела"/>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K27"/>
  <sheetViews>
    <sheetView zoomScale="120" zoomScaleNormal="120" zoomScalePageLayoutView="0" workbookViewId="0" topLeftCell="A1">
      <pane ySplit="4" topLeftCell="A5" activePane="bottomLeft" state="frozen"/>
      <selection pane="topLeft" activeCell="A1" sqref="A1"/>
      <selection pane="bottomLeft" activeCell="B8" sqref="B8"/>
    </sheetView>
  </sheetViews>
  <sheetFormatPr defaultColWidth="9.140625" defaultRowHeight="15"/>
  <cols>
    <col min="1" max="1" width="6.57421875" style="1" customWidth="1"/>
    <col min="2" max="2" width="43.57421875" style="1" customWidth="1"/>
    <col min="3" max="5" width="9.28125" style="1" bestFit="1" customWidth="1"/>
    <col min="6" max="6" width="9.28125" style="4" bestFit="1" customWidth="1"/>
    <col min="7" max="10" width="9.28125" style="1" bestFit="1" customWidth="1"/>
    <col min="11" max="16384" width="9.140625" style="1" customWidth="1"/>
  </cols>
  <sheetData>
    <row r="1" spans="1:6" ht="13.5" customHeight="1">
      <c r="A1" s="3" t="s">
        <v>466</v>
      </c>
      <c r="F1" s="1"/>
    </row>
    <row r="2" spans="1:11" ht="13.5" customHeight="1" thickBot="1">
      <c r="A2" s="19" t="s">
        <v>8</v>
      </c>
      <c r="F2" s="1"/>
      <c r="K2" s="8" t="s">
        <v>0</v>
      </c>
    </row>
    <row r="3" spans="1:11" ht="17.25" customHeight="1" thickTop="1">
      <c r="A3" s="172" t="s">
        <v>230</v>
      </c>
      <c r="B3" s="173"/>
      <c r="C3" s="199" t="s">
        <v>9</v>
      </c>
      <c r="D3" s="176"/>
      <c r="E3" s="176"/>
      <c r="F3" s="176"/>
      <c r="G3" s="176"/>
      <c r="H3" s="176"/>
      <c r="I3" s="176"/>
      <c r="J3" s="176"/>
      <c r="K3" s="176"/>
    </row>
    <row r="4" spans="1:11" ht="17.25" customHeight="1">
      <c r="A4" s="174"/>
      <c r="B4" s="175"/>
      <c r="C4" s="101">
        <v>2003</v>
      </c>
      <c r="D4" s="101">
        <v>2004</v>
      </c>
      <c r="E4" s="101">
        <v>2005</v>
      </c>
      <c r="F4" s="101">
        <v>2006</v>
      </c>
      <c r="G4" s="101">
        <v>2007</v>
      </c>
      <c r="H4" s="101">
        <v>2008</v>
      </c>
      <c r="I4" s="28">
        <v>2009</v>
      </c>
      <c r="J4" s="28">
        <v>2010</v>
      </c>
      <c r="K4" s="28">
        <v>2011</v>
      </c>
    </row>
    <row r="5" spans="1:11" ht="20.25" customHeight="1">
      <c r="A5" s="217" t="s">
        <v>2</v>
      </c>
      <c r="B5" s="218"/>
      <c r="C5" s="48">
        <v>610668</v>
      </c>
      <c r="D5" s="48">
        <v>842920</v>
      </c>
      <c r="E5" s="48">
        <v>1130518</v>
      </c>
      <c r="F5" s="48">
        <v>1540236</v>
      </c>
      <c r="G5" s="48">
        <v>1671601</v>
      </c>
      <c r="H5" s="48">
        <v>1921837</v>
      </c>
      <c r="I5" s="49">
        <v>1672915</v>
      </c>
      <c r="J5" s="98">
        <v>2177809</v>
      </c>
      <c r="K5" s="81">
        <v>2560808</v>
      </c>
    </row>
    <row r="6" spans="1:11" ht="16.5" customHeight="1">
      <c r="A6" s="30" t="s">
        <v>231</v>
      </c>
      <c r="B6" s="31" t="s">
        <v>232</v>
      </c>
      <c r="C6" s="33">
        <v>7878</v>
      </c>
      <c r="D6" s="33">
        <v>9500</v>
      </c>
      <c r="E6" s="33">
        <v>15617</v>
      </c>
      <c r="F6" s="33">
        <v>23548</v>
      </c>
      <c r="G6" s="33">
        <v>31160</v>
      </c>
      <c r="H6" s="33">
        <v>42452</v>
      </c>
      <c r="I6" s="36">
        <v>44304</v>
      </c>
      <c r="J6" s="59">
        <v>59251</v>
      </c>
      <c r="K6" s="162">
        <v>66577</v>
      </c>
    </row>
    <row r="7" spans="1:11" ht="16.5" customHeight="1">
      <c r="A7" s="30" t="s">
        <v>233</v>
      </c>
      <c r="B7" s="31" t="s">
        <v>234</v>
      </c>
      <c r="C7" s="33">
        <v>16921</v>
      </c>
      <c r="D7" s="33">
        <v>15755</v>
      </c>
      <c r="E7" s="33">
        <v>17720</v>
      </c>
      <c r="F7" s="33">
        <v>21118</v>
      </c>
      <c r="G7" s="33">
        <v>24187</v>
      </c>
      <c r="H7" s="33">
        <v>26510</v>
      </c>
      <c r="I7" s="36">
        <v>28463</v>
      </c>
      <c r="J7" s="59">
        <v>47239</v>
      </c>
      <c r="K7" s="162">
        <v>35958</v>
      </c>
    </row>
    <row r="8" spans="1:11" ht="24">
      <c r="A8" s="30" t="s">
        <v>235</v>
      </c>
      <c r="B8" s="31" t="s">
        <v>236</v>
      </c>
      <c r="C8" s="33">
        <v>33</v>
      </c>
      <c r="D8" s="33">
        <v>676</v>
      </c>
      <c r="E8" s="33">
        <v>24</v>
      </c>
      <c r="F8" s="33">
        <v>18</v>
      </c>
      <c r="G8" s="33">
        <v>24</v>
      </c>
      <c r="H8" s="33">
        <v>46</v>
      </c>
      <c r="I8" s="36">
        <v>130</v>
      </c>
      <c r="J8" s="59">
        <v>128</v>
      </c>
      <c r="K8" s="162">
        <v>216</v>
      </c>
    </row>
    <row r="9" spans="1:11" ht="24">
      <c r="A9" s="30" t="s">
        <v>237</v>
      </c>
      <c r="B9" s="54" t="s">
        <v>387</v>
      </c>
      <c r="C9" s="33">
        <v>31450</v>
      </c>
      <c r="D9" s="33">
        <v>37635</v>
      </c>
      <c r="E9" s="33">
        <v>58043</v>
      </c>
      <c r="F9" s="33">
        <v>67245</v>
      </c>
      <c r="G9" s="33">
        <v>82652</v>
      </c>
      <c r="H9" s="33">
        <v>82078</v>
      </c>
      <c r="I9" s="36">
        <v>70883</v>
      </c>
      <c r="J9" s="59">
        <v>69381</v>
      </c>
      <c r="K9" s="162">
        <v>79557</v>
      </c>
    </row>
    <row r="10" spans="1:11" ht="16.5" customHeight="1">
      <c r="A10" s="30" t="s">
        <v>238</v>
      </c>
      <c r="B10" s="54" t="s">
        <v>392</v>
      </c>
      <c r="C10" s="33">
        <v>91574</v>
      </c>
      <c r="D10" s="33">
        <v>78396</v>
      </c>
      <c r="E10" s="33">
        <v>234218</v>
      </c>
      <c r="F10" s="33">
        <v>272168</v>
      </c>
      <c r="G10" s="33">
        <v>224213</v>
      </c>
      <c r="H10" s="33">
        <v>254521</v>
      </c>
      <c r="I10" s="36">
        <v>386673</v>
      </c>
      <c r="J10" s="59">
        <v>570147</v>
      </c>
      <c r="K10" s="162">
        <v>685336</v>
      </c>
    </row>
    <row r="11" spans="1:11" ht="16.5" customHeight="1">
      <c r="A11" s="30" t="s">
        <v>239</v>
      </c>
      <c r="B11" s="31" t="s">
        <v>240</v>
      </c>
      <c r="C11" s="33">
        <v>34584</v>
      </c>
      <c r="D11" s="33">
        <v>162476</v>
      </c>
      <c r="E11" s="33">
        <v>202582</v>
      </c>
      <c r="F11" s="33">
        <v>228452</v>
      </c>
      <c r="G11" s="33">
        <v>168531</v>
      </c>
      <c r="H11" s="33">
        <v>198890</v>
      </c>
      <c r="I11" s="36">
        <v>121132</v>
      </c>
      <c r="J11" s="59">
        <v>218707</v>
      </c>
      <c r="K11" s="162">
        <v>224400</v>
      </c>
    </row>
    <row r="12" spans="1:11" ht="16.5" customHeight="1">
      <c r="A12" s="30" t="s">
        <v>241</v>
      </c>
      <c r="B12" s="31" t="s">
        <v>242</v>
      </c>
      <c r="C12" s="33">
        <v>9140</v>
      </c>
      <c r="D12" s="33">
        <v>8764</v>
      </c>
      <c r="E12" s="33">
        <v>11131</v>
      </c>
      <c r="F12" s="33">
        <v>16228</v>
      </c>
      <c r="G12" s="33">
        <v>28110</v>
      </c>
      <c r="H12" s="33">
        <v>28834</v>
      </c>
      <c r="I12" s="36">
        <v>24958</v>
      </c>
      <c r="J12" s="59">
        <v>28956</v>
      </c>
      <c r="K12" s="162">
        <v>37126</v>
      </c>
    </row>
    <row r="13" spans="1:11" ht="16.5" customHeight="1">
      <c r="A13" s="30" t="s">
        <v>243</v>
      </c>
      <c r="B13" s="31" t="s">
        <v>244</v>
      </c>
      <c r="C13" s="33">
        <v>5462</v>
      </c>
      <c r="D13" s="33">
        <v>9308</v>
      </c>
      <c r="E13" s="33">
        <v>6839</v>
      </c>
      <c r="F13" s="33">
        <v>9236</v>
      </c>
      <c r="G13" s="33">
        <v>11102</v>
      </c>
      <c r="H13" s="33">
        <v>16361</v>
      </c>
      <c r="I13" s="36">
        <v>11350</v>
      </c>
      <c r="J13" s="59">
        <v>19647</v>
      </c>
      <c r="K13" s="162">
        <v>29356</v>
      </c>
    </row>
    <row r="14" spans="1:11" ht="16.5" customHeight="1">
      <c r="A14" s="30" t="s">
        <v>245</v>
      </c>
      <c r="B14" s="31" t="s">
        <v>246</v>
      </c>
      <c r="C14" s="33">
        <v>163175</v>
      </c>
      <c r="D14" s="33">
        <v>187783</v>
      </c>
      <c r="E14" s="33">
        <v>168646</v>
      </c>
      <c r="F14" s="33">
        <v>206112</v>
      </c>
      <c r="G14" s="33">
        <v>241096</v>
      </c>
      <c r="H14" s="33">
        <v>229676</v>
      </c>
      <c r="I14" s="36">
        <v>178325</v>
      </c>
      <c r="J14" s="59">
        <v>191779</v>
      </c>
      <c r="K14" s="162">
        <v>242665</v>
      </c>
    </row>
    <row r="15" spans="1:11" ht="16.5" customHeight="1">
      <c r="A15" s="30" t="s">
        <v>247</v>
      </c>
      <c r="B15" s="31" t="s">
        <v>248</v>
      </c>
      <c r="C15" s="33">
        <v>31578</v>
      </c>
      <c r="D15" s="33">
        <v>45393</v>
      </c>
      <c r="E15" s="33">
        <v>47665</v>
      </c>
      <c r="F15" s="33">
        <v>55431</v>
      </c>
      <c r="G15" s="33">
        <v>67695</v>
      </c>
      <c r="H15" s="33">
        <v>74574</v>
      </c>
      <c r="I15" s="36">
        <v>68957</v>
      </c>
      <c r="J15" s="59">
        <v>73562</v>
      </c>
      <c r="K15" s="162">
        <v>81614</v>
      </c>
    </row>
    <row r="16" spans="1:11" ht="16.5" customHeight="1">
      <c r="A16" s="30" t="s">
        <v>249</v>
      </c>
      <c r="B16" s="31" t="s">
        <v>250</v>
      </c>
      <c r="C16" s="33">
        <v>43213</v>
      </c>
      <c r="D16" s="33">
        <v>37370</v>
      </c>
      <c r="E16" s="33">
        <v>41898</v>
      </c>
      <c r="F16" s="33">
        <v>82107</v>
      </c>
      <c r="G16" s="33">
        <v>92884</v>
      </c>
      <c r="H16" s="33">
        <v>129870</v>
      </c>
      <c r="I16" s="36">
        <v>128243</v>
      </c>
      <c r="J16" s="59">
        <v>105693</v>
      </c>
      <c r="K16" s="162">
        <v>112508</v>
      </c>
    </row>
    <row r="17" spans="1:11" ht="24">
      <c r="A17" s="30" t="s">
        <v>251</v>
      </c>
      <c r="B17" s="31" t="s">
        <v>252</v>
      </c>
      <c r="C17" s="33">
        <v>18556</v>
      </c>
      <c r="D17" s="33">
        <v>19030</v>
      </c>
      <c r="E17" s="33">
        <v>27598</v>
      </c>
      <c r="F17" s="33">
        <v>139414</v>
      </c>
      <c r="G17" s="33">
        <v>166852</v>
      </c>
      <c r="H17" s="33">
        <v>182845</v>
      </c>
      <c r="I17" s="36">
        <v>162221</v>
      </c>
      <c r="J17" s="59">
        <v>196154</v>
      </c>
      <c r="K17" s="162">
        <v>231923</v>
      </c>
    </row>
    <row r="18" spans="1:11" ht="24">
      <c r="A18" s="30" t="s">
        <v>253</v>
      </c>
      <c r="B18" s="54" t="s">
        <v>388</v>
      </c>
      <c r="C18" s="33">
        <v>1828</v>
      </c>
      <c r="D18" s="33">
        <v>2823</v>
      </c>
      <c r="E18" s="33">
        <v>2405</v>
      </c>
      <c r="F18" s="33">
        <v>2768</v>
      </c>
      <c r="G18" s="33">
        <v>3563</v>
      </c>
      <c r="H18" s="33">
        <v>5407</v>
      </c>
      <c r="I18" s="36">
        <v>3889</v>
      </c>
      <c r="J18" s="59">
        <v>4050</v>
      </c>
      <c r="K18" s="162">
        <v>4027</v>
      </c>
    </row>
    <row r="19" spans="1:11" ht="16.5" customHeight="1">
      <c r="A19" s="30" t="s">
        <v>254</v>
      </c>
      <c r="B19" s="31" t="s">
        <v>255</v>
      </c>
      <c r="C19" s="33">
        <v>1</v>
      </c>
      <c r="D19" s="33">
        <v>20</v>
      </c>
      <c r="E19" s="33">
        <v>11</v>
      </c>
      <c r="F19" s="33">
        <v>725</v>
      </c>
      <c r="G19" s="33">
        <v>60</v>
      </c>
      <c r="H19" s="33">
        <v>60</v>
      </c>
      <c r="I19" s="36">
        <v>371</v>
      </c>
      <c r="J19" s="59">
        <v>1346</v>
      </c>
      <c r="K19" s="162">
        <v>7869</v>
      </c>
    </row>
    <row r="20" spans="1:11" ht="16.5" customHeight="1">
      <c r="A20" s="30" t="s">
        <v>256</v>
      </c>
      <c r="B20" s="54" t="s">
        <v>389</v>
      </c>
      <c r="C20" s="33">
        <v>62094</v>
      </c>
      <c r="D20" s="33">
        <v>117865</v>
      </c>
      <c r="E20" s="33">
        <v>156409</v>
      </c>
      <c r="F20" s="33">
        <v>243872</v>
      </c>
      <c r="G20" s="33">
        <v>307467</v>
      </c>
      <c r="H20" s="33">
        <v>375200</v>
      </c>
      <c r="I20" s="36">
        <v>200457</v>
      </c>
      <c r="J20" s="59">
        <v>317631</v>
      </c>
      <c r="K20" s="162">
        <v>383577</v>
      </c>
    </row>
    <row r="21" spans="1:11" ht="24">
      <c r="A21" s="30" t="s">
        <v>257</v>
      </c>
      <c r="B21" s="31" t="s">
        <v>258</v>
      </c>
      <c r="C21" s="33">
        <v>45327</v>
      </c>
      <c r="D21" s="33">
        <v>49751</v>
      </c>
      <c r="E21" s="33">
        <v>65896</v>
      </c>
      <c r="F21" s="33">
        <v>90360</v>
      </c>
      <c r="G21" s="33">
        <v>118259</v>
      </c>
      <c r="H21" s="33">
        <v>152798</v>
      </c>
      <c r="I21" s="36">
        <v>136911</v>
      </c>
      <c r="J21" s="59">
        <v>165325</v>
      </c>
      <c r="K21" s="162">
        <v>198027</v>
      </c>
    </row>
    <row r="22" spans="1:11" ht="16.5" customHeight="1">
      <c r="A22" s="30" t="s">
        <v>259</v>
      </c>
      <c r="B22" s="54" t="s">
        <v>390</v>
      </c>
      <c r="C22" s="33">
        <v>16771</v>
      </c>
      <c r="D22" s="33">
        <v>15951</v>
      </c>
      <c r="E22" s="33">
        <v>22620</v>
      </c>
      <c r="F22" s="33">
        <v>15051</v>
      </c>
      <c r="G22" s="33">
        <v>19593</v>
      </c>
      <c r="H22" s="33">
        <v>20155</v>
      </c>
      <c r="I22" s="36">
        <v>13589</v>
      </c>
      <c r="J22" s="59">
        <v>10111</v>
      </c>
      <c r="K22" s="162">
        <v>13669</v>
      </c>
    </row>
    <row r="23" spans="1:11" ht="16.5" customHeight="1">
      <c r="A23" s="30" t="s">
        <v>260</v>
      </c>
      <c r="B23" s="31" t="s">
        <v>261</v>
      </c>
      <c r="C23" s="33">
        <v>4980</v>
      </c>
      <c r="D23" s="33">
        <v>3818</v>
      </c>
      <c r="E23" s="33">
        <v>2645</v>
      </c>
      <c r="F23" s="33">
        <v>6216</v>
      </c>
      <c r="G23" s="33">
        <v>7016</v>
      </c>
      <c r="H23" s="33">
        <v>9584</v>
      </c>
      <c r="I23" s="36">
        <v>8764</v>
      </c>
      <c r="J23" s="59">
        <v>7557</v>
      </c>
      <c r="K23" s="162">
        <v>9554</v>
      </c>
    </row>
    <row r="24" spans="1:11" ht="16.5" customHeight="1">
      <c r="A24" s="30" t="s">
        <v>262</v>
      </c>
      <c r="B24" s="31" t="s">
        <v>263</v>
      </c>
      <c r="C24" s="33">
        <v>143</v>
      </c>
      <c r="D24" s="33">
        <v>2064</v>
      </c>
      <c r="E24" s="33">
        <v>3218</v>
      </c>
      <c r="F24" s="33">
        <v>160</v>
      </c>
      <c r="G24" s="33">
        <v>73</v>
      </c>
      <c r="H24" s="33">
        <v>441</v>
      </c>
      <c r="I24" s="36">
        <v>186</v>
      </c>
      <c r="J24" s="59">
        <v>188</v>
      </c>
      <c r="K24" s="162">
        <v>1528</v>
      </c>
    </row>
    <row r="25" spans="1:11" ht="16.5" customHeight="1">
      <c r="A25" s="30" t="s">
        <v>264</v>
      </c>
      <c r="B25" s="31" t="s">
        <v>265</v>
      </c>
      <c r="C25" s="33">
        <v>25818</v>
      </c>
      <c r="D25" s="33">
        <v>38354</v>
      </c>
      <c r="E25" s="33">
        <v>45272</v>
      </c>
      <c r="F25" s="33">
        <v>59997</v>
      </c>
      <c r="G25" s="33">
        <v>77002</v>
      </c>
      <c r="H25" s="33">
        <v>91529</v>
      </c>
      <c r="I25" s="36">
        <v>83107</v>
      </c>
      <c r="J25" s="59">
        <v>90956</v>
      </c>
      <c r="K25" s="162">
        <v>115323</v>
      </c>
    </row>
    <row r="26" spans="1:11" ht="16.5" customHeight="1">
      <c r="A26" s="30" t="s">
        <v>266</v>
      </c>
      <c r="B26" s="54" t="s">
        <v>391</v>
      </c>
      <c r="C26" s="33">
        <v>0</v>
      </c>
      <c r="D26" s="33">
        <v>2</v>
      </c>
      <c r="E26" s="33">
        <v>0</v>
      </c>
      <c r="F26" s="33">
        <v>7</v>
      </c>
      <c r="G26" s="33">
        <v>50</v>
      </c>
      <c r="H26" s="33">
        <v>9</v>
      </c>
      <c r="I26" s="36">
        <v>0</v>
      </c>
      <c r="J26" s="59">
        <v>2</v>
      </c>
      <c r="K26" s="162">
        <v>0</v>
      </c>
    </row>
    <row r="27" spans="1:11" ht="16.5" customHeight="1">
      <c r="A27" s="34"/>
      <c r="B27" s="31" t="s">
        <v>132</v>
      </c>
      <c r="C27" s="33">
        <v>141</v>
      </c>
      <c r="D27" s="33">
        <v>187</v>
      </c>
      <c r="E27" s="33">
        <v>61</v>
      </c>
      <c r="F27" s="33">
        <v>3</v>
      </c>
      <c r="G27" s="33">
        <v>12</v>
      </c>
      <c r="H27" s="33" t="s">
        <v>1</v>
      </c>
      <c r="I27" s="36" t="s">
        <v>1</v>
      </c>
      <c r="J27" s="59" t="s">
        <v>1</v>
      </c>
      <c r="K27" s="119" t="s">
        <v>1</v>
      </c>
    </row>
  </sheetData>
  <sheetProtection/>
  <mergeCells count="3">
    <mergeCell ref="A3:B4"/>
    <mergeCell ref="A5:B5"/>
    <mergeCell ref="C3:K3"/>
  </mergeCells>
  <hyperlinks>
    <hyperlink ref="K2" location="'Листа табела'!A1" display="Листа табела"/>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&amp;L&amp;"Arial,Regular"&amp;12Спољна трговина</oddHeader>
    <oddFooter>&amp;L&amp;"Arial,Regular"&amp;8Статистички годишњак Републике Српске 2012&amp;C&amp;"Arial,Regular"&amp;8Стр. &amp;P од &amp;N</oddFooter>
  </headerFooter>
</worksheet>
</file>

<file path=xl/worksheets/sheet23.xml><?xml version="1.0" encoding="utf-8"?>
<worksheet xmlns="http://schemas.openxmlformats.org/spreadsheetml/2006/main" xmlns:r="http://schemas.openxmlformats.org/officeDocument/2006/relationships">
  <dimension ref="A1:K27"/>
  <sheetViews>
    <sheetView zoomScale="130" zoomScaleNormal="130" zoomScalePageLayoutView="0" workbookViewId="0" topLeftCell="A1">
      <pane ySplit="4" topLeftCell="A5" activePane="bottomLeft" state="frozen"/>
      <selection pane="topLeft" activeCell="A1" sqref="A1"/>
      <selection pane="bottomLeft" activeCell="N20" sqref="N20"/>
    </sheetView>
  </sheetViews>
  <sheetFormatPr defaultColWidth="9.140625" defaultRowHeight="15"/>
  <cols>
    <col min="1" max="1" width="6.57421875" style="1" customWidth="1"/>
    <col min="2" max="2" width="43.57421875" style="1" customWidth="1"/>
    <col min="3" max="5" width="9.28125" style="1" bestFit="1" customWidth="1"/>
    <col min="6" max="6" width="9.28125" style="4" bestFit="1" customWidth="1"/>
    <col min="7" max="10" width="9.28125" style="1" bestFit="1" customWidth="1"/>
    <col min="11" max="16384" width="9.140625" style="1" customWidth="1"/>
  </cols>
  <sheetData>
    <row r="1" spans="1:6" ht="13.5" customHeight="1">
      <c r="A1" s="3" t="s">
        <v>467</v>
      </c>
      <c r="F1" s="1"/>
    </row>
    <row r="2" spans="1:11" ht="13.5" customHeight="1" thickBot="1">
      <c r="A2" s="19" t="s">
        <v>8</v>
      </c>
      <c r="F2" s="1"/>
      <c r="K2" s="8" t="s">
        <v>0</v>
      </c>
    </row>
    <row r="3" spans="1:11" ht="17.25" customHeight="1" thickTop="1">
      <c r="A3" s="172" t="s">
        <v>230</v>
      </c>
      <c r="B3" s="173"/>
      <c r="C3" s="199" t="s">
        <v>29</v>
      </c>
      <c r="D3" s="176"/>
      <c r="E3" s="176"/>
      <c r="F3" s="176"/>
      <c r="G3" s="176"/>
      <c r="H3" s="176"/>
      <c r="I3" s="176"/>
      <c r="J3" s="176"/>
      <c r="K3" s="177"/>
    </row>
    <row r="4" spans="1:11" ht="17.25" customHeight="1">
      <c r="A4" s="174"/>
      <c r="B4" s="175"/>
      <c r="C4" s="101">
        <v>2003</v>
      </c>
      <c r="D4" s="101">
        <v>2004</v>
      </c>
      <c r="E4" s="101">
        <v>2005</v>
      </c>
      <c r="F4" s="101">
        <v>2006</v>
      </c>
      <c r="G4" s="101">
        <v>2007</v>
      </c>
      <c r="H4" s="101">
        <v>2008</v>
      </c>
      <c r="I4" s="28">
        <v>2009</v>
      </c>
      <c r="J4" s="28">
        <v>2010</v>
      </c>
      <c r="K4" s="28">
        <v>2011</v>
      </c>
    </row>
    <row r="5" spans="1:11" ht="20.25" customHeight="1">
      <c r="A5" s="217" t="s">
        <v>2</v>
      </c>
      <c r="B5" s="218"/>
      <c r="C5" s="48">
        <v>2277608</v>
      </c>
      <c r="D5" s="48">
        <v>2702771</v>
      </c>
      <c r="E5" s="48">
        <v>2953177</v>
      </c>
      <c r="F5" s="48">
        <v>2760163</v>
      </c>
      <c r="G5" s="48">
        <v>3347925</v>
      </c>
      <c r="H5" s="48">
        <v>4146519</v>
      </c>
      <c r="I5" s="49">
        <v>3567879</v>
      </c>
      <c r="J5" s="99">
        <v>4053084</v>
      </c>
      <c r="K5" s="99">
        <v>4577526</v>
      </c>
    </row>
    <row r="6" spans="1:11" ht="16.5" customHeight="1">
      <c r="A6" s="30" t="s">
        <v>231</v>
      </c>
      <c r="B6" s="54" t="s">
        <v>232</v>
      </c>
      <c r="C6" s="33">
        <v>44752</v>
      </c>
      <c r="D6" s="33">
        <v>32547</v>
      </c>
      <c r="E6" s="33">
        <v>41342</v>
      </c>
      <c r="F6" s="33">
        <v>31934</v>
      </c>
      <c r="G6" s="33">
        <v>33601</v>
      </c>
      <c r="H6" s="33">
        <v>57429</v>
      </c>
      <c r="I6" s="36">
        <v>64724</v>
      </c>
      <c r="J6" s="100">
        <v>65614</v>
      </c>
      <c r="K6" s="100">
        <v>73189</v>
      </c>
    </row>
    <row r="7" spans="1:11" ht="16.5" customHeight="1">
      <c r="A7" s="30" t="s">
        <v>233</v>
      </c>
      <c r="B7" s="54" t="s">
        <v>234</v>
      </c>
      <c r="C7" s="33">
        <v>169605</v>
      </c>
      <c r="D7" s="33">
        <v>199021</v>
      </c>
      <c r="E7" s="33">
        <v>155544</v>
      </c>
      <c r="F7" s="33">
        <v>153129</v>
      </c>
      <c r="G7" s="33">
        <v>188352</v>
      </c>
      <c r="H7" s="33">
        <v>232239</v>
      </c>
      <c r="I7" s="36">
        <v>162227</v>
      </c>
      <c r="J7" s="100">
        <v>180036</v>
      </c>
      <c r="K7" s="100">
        <v>205406</v>
      </c>
    </row>
    <row r="8" spans="1:11" ht="24">
      <c r="A8" s="30" t="s">
        <v>235</v>
      </c>
      <c r="B8" s="54" t="s">
        <v>236</v>
      </c>
      <c r="C8" s="33">
        <v>18678</v>
      </c>
      <c r="D8" s="33">
        <v>23345</v>
      </c>
      <c r="E8" s="33">
        <v>21675</v>
      </c>
      <c r="F8" s="33">
        <v>21412</v>
      </c>
      <c r="G8" s="33">
        <v>24737</v>
      </c>
      <c r="H8" s="33">
        <v>24673</v>
      </c>
      <c r="I8" s="36">
        <v>25429</v>
      </c>
      <c r="J8" s="100">
        <v>16472</v>
      </c>
      <c r="K8" s="100">
        <v>25541</v>
      </c>
    </row>
    <row r="9" spans="1:11" ht="24">
      <c r="A9" s="30" t="s">
        <v>237</v>
      </c>
      <c r="B9" s="54" t="s">
        <v>387</v>
      </c>
      <c r="C9" s="33">
        <v>346922</v>
      </c>
      <c r="D9" s="33">
        <v>380137</v>
      </c>
      <c r="E9" s="33">
        <v>362030</v>
      </c>
      <c r="F9" s="33">
        <v>383721</v>
      </c>
      <c r="G9" s="33">
        <v>420303</v>
      </c>
      <c r="H9" s="33">
        <v>477497</v>
      </c>
      <c r="I9" s="36">
        <v>460598</v>
      </c>
      <c r="J9" s="100">
        <v>453097</v>
      </c>
      <c r="K9" s="100">
        <v>453346</v>
      </c>
    </row>
    <row r="10" spans="1:11" ht="16.5" customHeight="1">
      <c r="A10" s="30" t="s">
        <v>238</v>
      </c>
      <c r="B10" s="54" t="s">
        <v>392</v>
      </c>
      <c r="C10" s="33">
        <v>282476</v>
      </c>
      <c r="D10" s="33">
        <v>369832</v>
      </c>
      <c r="E10" s="33">
        <v>420121</v>
      </c>
      <c r="F10" s="33">
        <v>439261</v>
      </c>
      <c r="G10" s="33">
        <v>434468</v>
      </c>
      <c r="H10" s="33">
        <v>604345</v>
      </c>
      <c r="I10" s="36">
        <v>813411</v>
      </c>
      <c r="J10" s="100">
        <v>1186543</v>
      </c>
      <c r="K10" s="100">
        <v>1497343</v>
      </c>
    </row>
    <row r="11" spans="1:11" ht="16.5" customHeight="1">
      <c r="A11" s="30" t="s">
        <v>239</v>
      </c>
      <c r="B11" s="54" t="s">
        <v>240</v>
      </c>
      <c r="C11" s="33">
        <v>197714</v>
      </c>
      <c r="D11" s="33">
        <v>225001</v>
      </c>
      <c r="E11" s="33">
        <v>265378</v>
      </c>
      <c r="F11" s="33">
        <v>223310</v>
      </c>
      <c r="G11" s="33">
        <v>292923</v>
      </c>
      <c r="H11" s="33">
        <v>368565</v>
      </c>
      <c r="I11" s="36">
        <v>342022</v>
      </c>
      <c r="J11" s="100">
        <v>356916</v>
      </c>
      <c r="K11" s="100">
        <v>375809</v>
      </c>
    </row>
    <row r="12" spans="1:11" ht="16.5" customHeight="1">
      <c r="A12" s="30" t="s">
        <v>241</v>
      </c>
      <c r="B12" s="54" t="s">
        <v>242</v>
      </c>
      <c r="C12" s="33">
        <v>105054</v>
      </c>
      <c r="D12" s="33">
        <v>111391</v>
      </c>
      <c r="E12" s="33">
        <v>127069</v>
      </c>
      <c r="F12" s="33">
        <v>130165</v>
      </c>
      <c r="G12" s="33">
        <v>171133</v>
      </c>
      <c r="H12" s="33">
        <v>194092</v>
      </c>
      <c r="I12" s="36">
        <v>156312</v>
      </c>
      <c r="J12" s="100">
        <v>184134</v>
      </c>
      <c r="K12" s="100">
        <v>203869</v>
      </c>
    </row>
    <row r="13" spans="1:11" ht="16.5" customHeight="1">
      <c r="A13" s="30" t="s">
        <v>243</v>
      </c>
      <c r="B13" s="54" t="s">
        <v>244</v>
      </c>
      <c r="C13" s="33">
        <v>28747</v>
      </c>
      <c r="D13" s="33">
        <v>34026</v>
      </c>
      <c r="E13" s="33">
        <v>46160</v>
      </c>
      <c r="F13" s="33">
        <v>56926</v>
      </c>
      <c r="G13" s="33">
        <v>65921</v>
      </c>
      <c r="H13" s="33">
        <v>73865</v>
      </c>
      <c r="I13" s="36">
        <v>55018</v>
      </c>
      <c r="J13" s="100">
        <v>76411</v>
      </c>
      <c r="K13" s="100">
        <v>94280</v>
      </c>
    </row>
    <row r="14" spans="1:11" ht="16.5" customHeight="1">
      <c r="A14" s="30" t="s">
        <v>245</v>
      </c>
      <c r="B14" s="54" t="s">
        <v>246</v>
      </c>
      <c r="C14" s="33">
        <v>23683</v>
      </c>
      <c r="D14" s="33">
        <v>27306</v>
      </c>
      <c r="E14" s="33">
        <v>32824</v>
      </c>
      <c r="F14" s="33">
        <v>34144</v>
      </c>
      <c r="G14" s="33">
        <v>50394</v>
      </c>
      <c r="H14" s="33">
        <v>52212</v>
      </c>
      <c r="I14" s="36">
        <v>42381</v>
      </c>
      <c r="J14" s="100">
        <v>49721</v>
      </c>
      <c r="K14" s="100">
        <v>53899</v>
      </c>
    </row>
    <row r="15" spans="1:11" ht="16.5" customHeight="1">
      <c r="A15" s="30" t="s">
        <v>247</v>
      </c>
      <c r="B15" s="54" t="s">
        <v>248</v>
      </c>
      <c r="C15" s="33">
        <v>88929</v>
      </c>
      <c r="D15" s="33">
        <v>99687</v>
      </c>
      <c r="E15" s="33">
        <v>102605</v>
      </c>
      <c r="F15" s="33">
        <v>107795</v>
      </c>
      <c r="G15" s="33">
        <v>120507</v>
      </c>
      <c r="H15" s="33">
        <v>136438</v>
      </c>
      <c r="I15" s="36">
        <v>118377</v>
      </c>
      <c r="J15" s="100">
        <v>123430</v>
      </c>
      <c r="K15" s="100">
        <v>124292</v>
      </c>
    </row>
    <row r="16" spans="1:11" ht="16.5" customHeight="1">
      <c r="A16" s="30" t="s">
        <v>249</v>
      </c>
      <c r="B16" s="54" t="s">
        <v>250</v>
      </c>
      <c r="C16" s="33">
        <v>134819</v>
      </c>
      <c r="D16" s="33">
        <v>140534</v>
      </c>
      <c r="E16" s="33">
        <v>148818</v>
      </c>
      <c r="F16" s="33">
        <v>169316</v>
      </c>
      <c r="G16" s="33">
        <v>207069</v>
      </c>
      <c r="H16" s="33">
        <v>213842</v>
      </c>
      <c r="I16" s="36">
        <v>182403</v>
      </c>
      <c r="J16" s="100">
        <v>175428</v>
      </c>
      <c r="K16" s="100">
        <v>208332</v>
      </c>
    </row>
    <row r="17" spans="1:11" ht="24">
      <c r="A17" s="30" t="s">
        <v>251</v>
      </c>
      <c r="B17" s="54" t="s">
        <v>252</v>
      </c>
      <c r="C17" s="33">
        <v>59834</v>
      </c>
      <c r="D17" s="33">
        <v>72172</v>
      </c>
      <c r="E17" s="33">
        <v>63088</v>
      </c>
      <c r="F17" s="33">
        <v>74947</v>
      </c>
      <c r="G17" s="33">
        <v>88471</v>
      </c>
      <c r="H17" s="33">
        <v>97084</v>
      </c>
      <c r="I17" s="36">
        <v>91542</v>
      </c>
      <c r="J17" s="100">
        <v>94180</v>
      </c>
      <c r="K17" s="100">
        <v>109533</v>
      </c>
    </row>
    <row r="18" spans="1:11" ht="24">
      <c r="A18" s="30" t="s">
        <v>253</v>
      </c>
      <c r="B18" s="54" t="s">
        <v>388</v>
      </c>
      <c r="C18" s="33">
        <v>105813</v>
      </c>
      <c r="D18" s="33">
        <v>93104</v>
      </c>
      <c r="E18" s="33">
        <v>86480</v>
      </c>
      <c r="F18" s="33">
        <v>73959</v>
      </c>
      <c r="G18" s="33">
        <v>88946</v>
      </c>
      <c r="H18" s="33">
        <v>86806</v>
      </c>
      <c r="I18" s="36">
        <v>66023</v>
      </c>
      <c r="J18" s="100">
        <v>67687</v>
      </c>
      <c r="K18" s="100">
        <v>67233</v>
      </c>
    </row>
    <row r="19" spans="1:11" ht="16.5" customHeight="1">
      <c r="A19" s="30" t="s">
        <v>254</v>
      </c>
      <c r="B19" s="54" t="s">
        <v>255</v>
      </c>
      <c r="C19" s="33">
        <v>207</v>
      </c>
      <c r="D19" s="33">
        <v>293</v>
      </c>
      <c r="E19" s="33">
        <v>472</v>
      </c>
      <c r="F19" s="33">
        <v>641</v>
      </c>
      <c r="G19" s="33">
        <v>1102</v>
      </c>
      <c r="H19" s="33">
        <v>1884</v>
      </c>
      <c r="I19" s="36">
        <v>1413</v>
      </c>
      <c r="J19" s="100">
        <v>1443</v>
      </c>
      <c r="K19" s="100">
        <v>2455</v>
      </c>
    </row>
    <row r="20" spans="1:11" ht="16.5" customHeight="1">
      <c r="A20" s="30" t="s">
        <v>256</v>
      </c>
      <c r="B20" s="54" t="s">
        <v>389</v>
      </c>
      <c r="C20" s="33">
        <v>193372</v>
      </c>
      <c r="D20" s="33">
        <v>256323</v>
      </c>
      <c r="E20" s="33">
        <v>298251</v>
      </c>
      <c r="F20" s="33">
        <v>319802</v>
      </c>
      <c r="G20" s="33">
        <v>436153</v>
      </c>
      <c r="H20" s="33">
        <v>618045</v>
      </c>
      <c r="I20" s="36">
        <v>290578</v>
      </c>
      <c r="J20" s="100">
        <v>354186</v>
      </c>
      <c r="K20" s="100">
        <v>378846</v>
      </c>
    </row>
    <row r="21" spans="1:11" ht="24">
      <c r="A21" s="30" t="s">
        <v>257</v>
      </c>
      <c r="B21" s="54" t="s">
        <v>258</v>
      </c>
      <c r="C21" s="33">
        <v>243623</v>
      </c>
      <c r="D21" s="33">
        <v>358584</v>
      </c>
      <c r="E21" s="33">
        <v>439577</v>
      </c>
      <c r="F21" s="33">
        <v>317422</v>
      </c>
      <c r="G21" s="33">
        <v>424245</v>
      </c>
      <c r="H21" s="33">
        <v>555325</v>
      </c>
      <c r="I21" s="36">
        <v>426429</v>
      </c>
      <c r="J21" s="100">
        <v>420171</v>
      </c>
      <c r="K21" s="100">
        <v>427674</v>
      </c>
    </row>
    <row r="22" spans="1:11" ht="16.5" customHeight="1">
      <c r="A22" s="30" t="s">
        <v>259</v>
      </c>
      <c r="B22" s="54" t="s">
        <v>390</v>
      </c>
      <c r="C22" s="33">
        <v>163265</v>
      </c>
      <c r="D22" s="33">
        <v>198418</v>
      </c>
      <c r="E22" s="33">
        <v>251800</v>
      </c>
      <c r="F22" s="33">
        <v>134681</v>
      </c>
      <c r="G22" s="33">
        <v>175901</v>
      </c>
      <c r="H22" s="33">
        <v>217490</v>
      </c>
      <c r="I22" s="36">
        <v>152799</v>
      </c>
      <c r="J22" s="100">
        <v>127944</v>
      </c>
      <c r="K22" s="100">
        <v>174856</v>
      </c>
    </row>
    <row r="23" spans="1:11" ht="16.5" customHeight="1">
      <c r="A23" s="30" t="s">
        <v>260</v>
      </c>
      <c r="B23" s="54" t="s">
        <v>261</v>
      </c>
      <c r="C23" s="33">
        <v>23512</v>
      </c>
      <c r="D23" s="33">
        <v>27582</v>
      </c>
      <c r="E23" s="33">
        <v>33887</v>
      </c>
      <c r="F23" s="33">
        <v>29197</v>
      </c>
      <c r="G23" s="33">
        <v>35791</v>
      </c>
      <c r="H23" s="33">
        <v>54804</v>
      </c>
      <c r="I23" s="36">
        <v>49621</v>
      </c>
      <c r="J23" s="100">
        <v>52589</v>
      </c>
      <c r="K23" s="100">
        <v>48168</v>
      </c>
    </row>
    <row r="24" spans="1:11" ht="16.5" customHeight="1">
      <c r="A24" s="30" t="s">
        <v>262</v>
      </c>
      <c r="B24" s="54" t="s">
        <v>263</v>
      </c>
      <c r="C24" s="33">
        <v>1199</v>
      </c>
      <c r="D24" s="33">
        <v>1756</v>
      </c>
      <c r="E24" s="33">
        <v>2090</v>
      </c>
      <c r="F24" s="33">
        <v>2127</v>
      </c>
      <c r="G24" s="33">
        <v>2485</v>
      </c>
      <c r="H24" s="33">
        <v>2076</v>
      </c>
      <c r="I24" s="36">
        <v>1638</v>
      </c>
      <c r="J24" s="100">
        <v>1522</v>
      </c>
      <c r="K24" s="100">
        <v>1456</v>
      </c>
    </row>
    <row r="25" spans="1:11" ht="16.5" customHeight="1">
      <c r="A25" s="30" t="s">
        <v>264</v>
      </c>
      <c r="B25" s="54" t="s">
        <v>265</v>
      </c>
      <c r="C25" s="33">
        <v>44680</v>
      </c>
      <c r="D25" s="33">
        <v>51180</v>
      </c>
      <c r="E25" s="33">
        <v>53565</v>
      </c>
      <c r="F25" s="33">
        <v>56187</v>
      </c>
      <c r="G25" s="33">
        <v>85163</v>
      </c>
      <c r="H25" s="33">
        <v>77613</v>
      </c>
      <c r="I25" s="36">
        <v>64876</v>
      </c>
      <c r="J25" s="100">
        <v>65520</v>
      </c>
      <c r="K25" s="100">
        <v>51971</v>
      </c>
    </row>
    <row r="26" spans="1:11" ht="16.5" customHeight="1">
      <c r="A26" s="30" t="s">
        <v>266</v>
      </c>
      <c r="B26" s="54" t="s">
        <v>391</v>
      </c>
      <c r="C26" s="33">
        <v>38</v>
      </c>
      <c r="D26" s="33">
        <v>43</v>
      </c>
      <c r="E26" s="33">
        <v>17</v>
      </c>
      <c r="F26" s="33">
        <v>82</v>
      </c>
      <c r="G26" s="33">
        <v>256</v>
      </c>
      <c r="H26" s="33">
        <v>196</v>
      </c>
      <c r="I26" s="36">
        <v>57</v>
      </c>
      <c r="J26" s="100">
        <v>41</v>
      </c>
      <c r="K26" s="100">
        <v>28</v>
      </c>
    </row>
    <row r="27" spans="1:11" ht="16.5" customHeight="1">
      <c r="A27" s="34"/>
      <c r="B27" s="54" t="s">
        <v>132</v>
      </c>
      <c r="C27" s="33">
        <v>688</v>
      </c>
      <c r="D27" s="33">
        <v>489</v>
      </c>
      <c r="E27" s="33">
        <v>385</v>
      </c>
      <c r="F27" s="33">
        <v>4</v>
      </c>
      <c r="G27" s="33" t="s">
        <v>1</v>
      </c>
      <c r="H27" s="33" t="s">
        <v>1</v>
      </c>
      <c r="I27" s="36" t="s">
        <v>1</v>
      </c>
      <c r="J27" s="100" t="s">
        <v>1</v>
      </c>
      <c r="K27" s="100" t="s">
        <v>1</v>
      </c>
    </row>
  </sheetData>
  <sheetProtection/>
  <mergeCells count="3">
    <mergeCell ref="A3:B4"/>
    <mergeCell ref="A5:B5"/>
    <mergeCell ref="C3:K3"/>
  </mergeCells>
  <hyperlinks>
    <hyperlink ref="K2" location="'Листа табела'!A1" display="Листа табела"/>
  </hyperlinks>
  <printOptions/>
  <pageMargins left="0.708661417322835" right="0.708661417322835" top="0.748031496062992" bottom="0.748031496062992" header="0.31496062992126" footer="0.31496062992126"/>
  <pageSetup horizontalDpi="600" verticalDpi="600" orientation="landscape" paperSize="9" scale="95" r:id="rId1"/>
  <headerFooter>
    <oddHeader>&amp;L&amp;"Arial,Regular"&amp;12Спољна трговина</oddHeader>
    <oddFooter>&amp;L&amp;"Arial,Regular"&amp;8Статистички годишњак Републике Српске 2012&amp;C&amp;"Arial,Regular"&amp;8Стр. &amp;P од &amp;N</oddFooter>
  </headerFooter>
</worksheet>
</file>

<file path=xl/worksheets/sheet24.xml><?xml version="1.0" encoding="utf-8"?>
<worksheet xmlns="http://schemas.openxmlformats.org/spreadsheetml/2006/main" xmlns:r="http://schemas.openxmlformats.org/officeDocument/2006/relationships">
  <dimension ref="A1:D101"/>
  <sheetViews>
    <sheetView zoomScale="130" zoomScaleNormal="130" zoomScalePageLayoutView="0" workbookViewId="0" topLeftCell="A1">
      <pane ySplit="3" topLeftCell="A4" activePane="bottomLeft" state="frozen"/>
      <selection pane="topLeft" activeCell="A1" sqref="A1"/>
      <selection pane="bottomLeft" activeCell="D2" sqref="D2"/>
    </sheetView>
  </sheetViews>
  <sheetFormatPr defaultColWidth="9.140625" defaultRowHeight="15"/>
  <cols>
    <col min="1" max="1" width="5.57421875" style="1" customWidth="1"/>
    <col min="2" max="2" width="51.421875" style="1" customWidth="1"/>
    <col min="3" max="4" width="10.140625" style="1" customWidth="1"/>
    <col min="5" max="6" width="9.140625" style="4" customWidth="1"/>
    <col min="7" max="16384" width="9.140625" style="1" customWidth="1"/>
  </cols>
  <sheetData>
    <row r="1" ht="12">
      <c r="A1" s="11" t="s">
        <v>468</v>
      </c>
    </row>
    <row r="2" spans="1:4" ht="12.75" thickBot="1">
      <c r="A2" s="19" t="s">
        <v>8</v>
      </c>
      <c r="D2" s="8" t="s">
        <v>0</v>
      </c>
    </row>
    <row r="3" spans="1:4" ht="26.25" customHeight="1" thickTop="1">
      <c r="A3" s="204" t="s">
        <v>267</v>
      </c>
      <c r="B3" s="163"/>
      <c r="C3" s="15" t="s">
        <v>9</v>
      </c>
      <c r="D3" s="16" t="s">
        <v>10</v>
      </c>
    </row>
    <row r="4" spans="1:4" ht="20.25" customHeight="1">
      <c r="A4" s="219" t="s">
        <v>2</v>
      </c>
      <c r="B4" s="220"/>
      <c r="C4" s="120">
        <v>2560808</v>
      </c>
      <c r="D4" s="120">
        <v>4577526</v>
      </c>
    </row>
    <row r="5" spans="1:4" ht="16.5" customHeight="1">
      <c r="A5" s="18">
        <v>1</v>
      </c>
      <c r="B5" s="35" t="s">
        <v>52</v>
      </c>
      <c r="C5" s="121">
        <v>5961</v>
      </c>
      <c r="D5" s="121">
        <v>34841</v>
      </c>
    </row>
    <row r="6" spans="1:4" ht="16.5" customHeight="1">
      <c r="A6" s="18">
        <v>2</v>
      </c>
      <c r="B6" s="35" t="s">
        <v>268</v>
      </c>
      <c r="C6" s="121">
        <v>1614</v>
      </c>
      <c r="D6" s="121">
        <v>14596</v>
      </c>
    </row>
    <row r="7" spans="1:4" ht="16.5" customHeight="1">
      <c r="A7" s="18">
        <v>3</v>
      </c>
      <c r="B7" s="35" t="s">
        <v>269</v>
      </c>
      <c r="C7" s="121">
        <v>13212</v>
      </c>
      <c r="D7" s="121">
        <v>5781</v>
      </c>
    </row>
    <row r="8" spans="1:4" ht="30" customHeight="1">
      <c r="A8" s="18">
        <v>4</v>
      </c>
      <c r="B8" s="35" t="s">
        <v>270</v>
      </c>
      <c r="C8" s="121">
        <v>45476</v>
      </c>
      <c r="D8" s="121">
        <v>17188</v>
      </c>
    </row>
    <row r="9" spans="1:4" ht="16.5" customHeight="1">
      <c r="A9" s="18">
        <v>5</v>
      </c>
      <c r="B9" s="35" t="s">
        <v>271</v>
      </c>
      <c r="C9" s="121">
        <v>314</v>
      </c>
      <c r="D9" s="121">
        <v>784</v>
      </c>
    </row>
    <row r="10" spans="1:4" ht="24">
      <c r="A10" s="18">
        <v>6</v>
      </c>
      <c r="B10" s="35" t="s">
        <v>272</v>
      </c>
      <c r="C10" s="121">
        <v>146</v>
      </c>
      <c r="D10" s="121">
        <v>5654</v>
      </c>
    </row>
    <row r="11" spans="1:4" ht="16.5" customHeight="1">
      <c r="A11" s="18">
        <v>7</v>
      </c>
      <c r="B11" s="35" t="s">
        <v>273</v>
      </c>
      <c r="C11" s="121">
        <v>12494</v>
      </c>
      <c r="D11" s="121">
        <v>8993</v>
      </c>
    </row>
    <row r="12" spans="1:4" ht="24">
      <c r="A12" s="18">
        <v>8</v>
      </c>
      <c r="B12" s="35" t="s">
        <v>274</v>
      </c>
      <c r="C12" s="121">
        <v>16022</v>
      </c>
      <c r="D12" s="121">
        <v>11240</v>
      </c>
    </row>
    <row r="13" spans="1:4" ht="16.5" customHeight="1">
      <c r="A13" s="18">
        <v>9</v>
      </c>
      <c r="B13" s="35" t="s">
        <v>275</v>
      </c>
      <c r="C13" s="121">
        <v>577</v>
      </c>
      <c r="D13" s="121">
        <v>29225</v>
      </c>
    </row>
    <row r="14" spans="1:4" ht="16.5" customHeight="1">
      <c r="A14" s="18">
        <v>10</v>
      </c>
      <c r="B14" s="35" t="s">
        <v>276</v>
      </c>
      <c r="C14" s="121">
        <v>3731</v>
      </c>
      <c r="D14" s="121">
        <v>112797</v>
      </c>
    </row>
    <row r="15" spans="1:4" ht="24">
      <c r="A15" s="18">
        <v>11</v>
      </c>
      <c r="B15" s="35" t="s">
        <v>277</v>
      </c>
      <c r="C15" s="121">
        <v>652</v>
      </c>
      <c r="D15" s="121">
        <v>28667</v>
      </c>
    </row>
    <row r="16" spans="1:4" ht="30.75" customHeight="1">
      <c r="A16" s="18">
        <v>12</v>
      </c>
      <c r="B16" s="35" t="s">
        <v>278</v>
      </c>
      <c r="C16" s="121">
        <v>2302</v>
      </c>
      <c r="D16" s="121">
        <v>8508</v>
      </c>
    </row>
    <row r="17" spans="1:4" ht="16.5" customHeight="1">
      <c r="A17" s="18">
        <v>13</v>
      </c>
      <c r="B17" s="35" t="s">
        <v>279</v>
      </c>
      <c r="C17" s="121" t="s">
        <v>1</v>
      </c>
      <c r="D17" s="121">
        <v>306</v>
      </c>
    </row>
    <row r="18" spans="1:4" ht="16.5" customHeight="1">
      <c r="A18" s="18">
        <v>14</v>
      </c>
      <c r="B18" s="35" t="s">
        <v>280</v>
      </c>
      <c r="C18" s="121">
        <v>35</v>
      </c>
      <c r="D18" s="121">
        <v>16</v>
      </c>
    </row>
    <row r="19" spans="1:4" ht="36">
      <c r="A19" s="18">
        <v>15</v>
      </c>
      <c r="B19" s="35" t="s">
        <v>281</v>
      </c>
      <c r="C19" s="121">
        <v>216</v>
      </c>
      <c r="D19" s="121">
        <v>25541</v>
      </c>
    </row>
    <row r="20" spans="1:4" ht="24">
      <c r="A20" s="18">
        <v>16</v>
      </c>
      <c r="B20" s="35" t="s">
        <v>282</v>
      </c>
      <c r="C20" s="121">
        <v>1513</v>
      </c>
      <c r="D20" s="121">
        <v>35769</v>
      </c>
    </row>
    <row r="21" spans="1:4" ht="16.5" customHeight="1">
      <c r="A21" s="18">
        <v>17</v>
      </c>
      <c r="B21" s="35" t="s">
        <v>283</v>
      </c>
      <c r="C21" s="121">
        <v>14134</v>
      </c>
      <c r="D21" s="121">
        <v>27309</v>
      </c>
    </row>
    <row r="22" spans="1:4" ht="16.5" customHeight="1">
      <c r="A22" s="18">
        <v>18</v>
      </c>
      <c r="B22" s="35" t="s">
        <v>284</v>
      </c>
      <c r="C22" s="121">
        <v>10114</v>
      </c>
      <c r="D22" s="121">
        <v>48777</v>
      </c>
    </row>
    <row r="23" spans="1:4" ht="24">
      <c r="A23" s="18">
        <v>19</v>
      </c>
      <c r="B23" s="35" t="s">
        <v>285</v>
      </c>
      <c r="C23" s="121">
        <v>21838</v>
      </c>
      <c r="D23" s="121">
        <v>58569</v>
      </c>
    </row>
    <row r="24" spans="1:4" ht="24">
      <c r="A24" s="18">
        <v>20</v>
      </c>
      <c r="B24" s="35" t="s">
        <v>286</v>
      </c>
      <c r="C24" s="121">
        <v>11468</v>
      </c>
      <c r="D24" s="121">
        <v>13891</v>
      </c>
    </row>
    <row r="25" spans="1:4" ht="16.5" customHeight="1">
      <c r="A25" s="18">
        <v>21</v>
      </c>
      <c r="B25" s="35" t="s">
        <v>287</v>
      </c>
      <c r="C25" s="121">
        <v>6795</v>
      </c>
      <c r="D25" s="121">
        <v>38857</v>
      </c>
    </row>
    <row r="26" spans="1:4" ht="16.5" customHeight="1">
      <c r="A26" s="18">
        <v>22</v>
      </c>
      <c r="B26" s="35" t="s">
        <v>288</v>
      </c>
      <c r="C26" s="121">
        <v>9767</v>
      </c>
      <c r="D26" s="121">
        <v>101463</v>
      </c>
    </row>
    <row r="27" spans="1:4" ht="24">
      <c r="A27" s="18">
        <v>23</v>
      </c>
      <c r="B27" s="35" t="s">
        <v>289</v>
      </c>
      <c r="C27" s="121">
        <v>788</v>
      </c>
      <c r="D27" s="121">
        <v>98250</v>
      </c>
    </row>
    <row r="28" spans="1:4" ht="16.5" customHeight="1">
      <c r="A28" s="18">
        <v>24</v>
      </c>
      <c r="B28" s="35" t="s">
        <v>290</v>
      </c>
      <c r="C28" s="121">
        <v>3141</v>
      </c>
      <c r="D28" s="121">
        <v>30463</v>
      </c>
    </row>
    <row r="29" spans="1:4" ht="16.5" customHeight="1">
      <c r="A29" s="18">
        <v>25</v>
      </c>
      <c r="B29" s="35" t="s">
        <v>291</v>
      </c>
      <c r="C29" s="121">
        <v>16678</v>
      </c>
      <c r="D29" s="121">
        <v>16560</v>
      </c>
    </row>
    <row r="30" spans="1:4" ht="16.5" customHeight="1">
      <c r="A30" s="18">
        <v>26</v>
      </c>
      <c r="B30" s="35" t="s">
        <v>292</v>
      </c>
      <c r="C30" s="121">
        <v>65455</v>
      </c>
      <c r="D30" s="121">
        <v>13277</v>
      </c>
    </row>
    <row r="31" spans="1:4" ht="24">
      <c r="A31" s="18">
        <v>27</v>
      </c>
      <c r="B31" s="35" t="s">
        <v>293</v>
      </c>
      <c r="C31" s="121">
        <v>603202</v>
      </c>
      <c r="D31" s="121">
        <v>1467507</v>
      </c>
    </row>
    <row r="32" spans="1:4" ht="36">
      <c r="A32" s="18">
        <v>28</v>
      </c>
      <c r="B32" s="35" t="s">
        <v>294</v>
      </c>
      <c r="C32" s="121">
        <v>197875</v>
      </c>
      <c r="D32" s="121">
        <v>40259</v>
      </c>
    </row>
    <row r="33" spans="1:4" ht="16.5" customHeight="1">
      <c r="A33" s="18">
        <v>29</v>
      </c>
      <c r="B33" s="35" t="s">
        <v>81</v>
      </c>
      <c r="C33" s="121">
        <v>2001</v>
      </c>
      <c r="D33" s="121">
        <v>27352</v>
      </c>
    </row>
    <row r="34" spans="1:4" ht="16.5" customHeight="1">
      <c r="A34" s="18">
        <v>30</v>
      </c>
      <c r="B34" s="35" t="s">
        <v>295</v>
      </c>
      <c r="C34" s="121">
        <v>11328</v>
      </c>
      <c r="D34" s="121">
        <v>160976</v>
      </c>
    </row>
    <row r="35" spans="1:4" ht="16.5" customHeight="1">
      <c r="A35" s="18">
        <v>31</v>
      </c>
      <c r="B35" s="35" t="s">
        <v>296</v>
      </c>
      <c r="C35" s="121">
        <v>4822</v>
      </c>
      <c r="D35" s="121">
        <v>33705</v>
      </c>
    </row>
    <row r="36" spans="1:4" ht="48">
      <c r="A36" s="18">
        <v>32</v>
      </c>
      <c r="B36" s="35" t="s">
        <v>297</v>
      </c>
      <c r="C36" s="121">
        <v>487</v>
      </c>
      <c r="D36" s="121">
        <v>26507</v>
      </c>
    </row>
    <row r="37" spans="1:4" ht="24">
      <c r="A37" s="18">
        <v>33</v>
      </c>
      <c r="B37" s="35" t="s">
        <v>298</v>
      </c>
      <c r="C37" s="121">
        <v>897</v>
      </c>
      <c r="D37" s="121">
        <v>25396</v>
      </c>
    </row>
    <row r="38" spans="1:4" ht="60">
      <c r="A38" s="18">
        <v>34</v>
      </c>
      <c r="B38" s="35" t="s">
        <v>299</v>
      </c>
      <c r="C38" s="121">
        <v>186</v>
      </c>
      <c r="D38" s="121">
        <v>11355</v>
      </c>
    </row>
    <row r="39" spans="1:4" ht="24">
      <c r="A39" s="18">
        <v>35</v>
      </c>
      <c r="B39" s="35" t="s">
        <v>300</v>
      </c>
      <c r="C39" s="121">
        <v>141</v>
      </c>
      <c r="D39" s="121">
        <v>8176</v>
      </c>
    </row>
    <row r="40" spans="1:4" ht="24">
      <c r="A40" s="18">
        <v>36</v>
      </c>
      <c r="B40" s="35" t="s">
        <v>301</v>
      </c>
      <c r="C40" s="121">
        <v>189</v>
      </c>
      <c r="D40" s="121">
        <v>1061</v>
      </c>
    </row>
    <row r="41" spans="1:4" ht="16.5" customHeight="1">
      <c r="A41" s="18">
        <v>37</v>
      </c>
      <c r="B41" s="35" t="s">
        <v>302</v>
      </c>
      <c r="C41" s="121">
        <v>17</v>
      </c>
      <c r="D41" s="121">
        <v>3086</v>
      </c>
    </row>
    <row r="42" spans="1:4" ht="16.5" customHeight="1">
      <c r="A42" s="18">
        <v>38</v>
      </c>
      <c r="B42" s="35" t="s">
        <v>303</v>
      </c>
      <c r="C42" s="121">
        <v>6458</v>
      </c>
      <c r="D42" s="121">
        <v>37935</v>
      </c>
    </row>
    <row r="43" spans="1:4" ht="16.5" customHeight="1">
      <c r="A43" s="18">
        <v>39</v>
      </c>
      <c r="B43" s="35" t="s">
        <v>304</v>
      </c>
      <c r="C43" s="121">
        <v>34377</v>
      </c>
      <c r="D43" s="121">
        <v>151543</v>
      </c>
    </row>
    <row r="44" spans="1:4" ht="16.5" customHeight="1">
      <c r="A44" s="18">
        <v>40</v>
      </c>
      <c r="B44" s="35" t="s">
        <v>305</v>
      </c>
      <c r="C44" s="121">
        <v>2748</v>
      </c>
      <c r="D44" s="121">
        <v>52326</v>
      </c>
    </row>
    <row r="45" spans="1:4" ht="24">
      <c r="A45" s="18">
        <v>41</v>
      </c>
      <c r="B45" s="35" t="s">
        <v>306</v>
      </c>
      <c r="C45" s="121">
        <v>27580</v>
      </c>
      <c r="D45" s="121">
        <v>85865</v>
      </c>
    </row>
    <row r="46" spans="1:4" ht="37.5" customHeight="1">
      <c r="A46" s="18">
        <v>42</v>
      </c>
      <c r="B46" s="35" t="s">
        <v>307</v>
      </c>
      <c r="C46" s="121">
        <v>1764</v>
      </c>
      <c r="D46" s="121">
        <v>7615</v>
      </c>
    </row>
    <row r="47" spans="1:4" ht="16.5" customHeight="1">
      <c r="A47" s="18">
        <v>43</v>
      </c>
      <c r="B47" s="35" t="s">
        <v>308</v>
      </c>
      <c r="C47" s="121">
        <v>12</v>
      </c>
      <c r="D47" s="121">
        <v>799</v>
      </c>
    </row>
    <row r="48" spans="1:4" ht="16.5" customHeight="1">
      <c r="A48" s="18">
        <v>44</v>
      </c>
      <c r="B48" s="35" t="s">
        <v>309</v>
      </c>
      <c r="C48" s="121">
        <v>242559</v>
      </c>
      <c r="D48" s="121">
        <v>53665</v>
      </c>
    </row>
    <row r="49" spans="1:4" ht="16.5" customHeight="1">
      <c r="A49" s="18">
        <v>45</v>
      </c>
      <c r="B49" s="35" t="s">
        <v>310</v>
      </c>
      <c r="C49" s="121">
        <v>1</v>
      </c>
      <c r="D49" s="121">
        <v>141</v>
      </c>
    </row>
    <row r="50" spans="1:4" ht="24">
      <c r="A50" s="18">
        <v>46</v>
      </c>
      <c r="B50" s="35" t="s">
        <v>311</v>
      </c>
      <c r="C50" s="121">
        <v>105</v>
      </c>
      <c r="D50" s="121">
        <v>93</v>
      </c>
    </row>
    <row r="51" spans="1:4" ht="36">
      <c r="A51" s="18">
        <v>47</v>
      </c>
      <c r="B51" s="35" t="s">
        <v>312</v>
      </c>
      <c r="C51" s="121">
        <v>7392</v>
      </c>
      <c r="D51" s="121">
        <v>37904</v>
      </c>
    </row>
    <row r="52" spans="1:4" ht="24">
      <c r="A52" s="18">
        <v>48</v>
      </c>
      <c r="B52" s="35" t="s">
        <v>313</v>
      </c>
      <c r="C52" s="121">
        <v>72036</v>
      </c>
      <c r="D52" s="121">
        <v>67012</v>
      </c>
    </row>
    <row r="53" spans="1:4" ht="24">
      <c r="A53" s="18">
        <v>49</v>
      </c>
      <c r="B53" s="35" t="s">
        <v>314</v>
      </c>
      <c r="C53" s="121">
        <v>2186</v>
      </c>
      <c r="D53" s="121">
        <v>19376</v>
      </c>
    </row>
    <row r="54" spans="1:4" ht="16.5" customHeight="1">
      <c r="A54" s="18">
        <v>50</v>
      </c>
      <c r="B54" s="35" t="s">
        <v>315</v>
      </c>
      <c r="C54" s="121">
        <v>84</v>
      </c>
      <c r="D54" s="121">
        <v>222</v>
      </c>
    </row>
    <row r="55" spans="1:4" ht="24">
      <c r="A55" s="18">
        <v>51</v>
      </c>
      <c r="B55" s="35" t="s">
        <v>316</v>
      </c>
      <c r="C55" s="121">
        <v>251</v>
      </c>
      <c r="D55" s="121">
        <v>2489</v>
      </c>
    </row>
    <row r="56" spans="1:4" ht="16.5" customHeight="1">
      <c r="A56" s="18">
        <v>52</v>
      </c>
      <c r="B56" s="35" t="s">
        <v>317</v>
      </c>
      <c r="C56" s="121">
        <v>25406</v>
      </c>
      <c r="D56" s="121">
        <v>42280</v>
      </c>
    </row>
    <row r="57" spans="1:4" ht="24">
      <c r="A57" s="18">
        <v>53</v>
      </c>
      <c r="B57" s="35" t="s">
        <v>318</v>
      </c>
      <c r="C57" s="121">
        <v>19</v>
      </c>
      <c r="D57" s="121">
        <v>256</v>
      </c>
    </row>
    <row r="58" spans="1:4" ht="16.5" customHeight="1">
      <c r="A58" s="18">
        <v>54</v>
      </c>
      <c r="B58" s="35" t="s">
        <v>319</v>
      </c>
      <c r="C58" s="121">
        <v>1920</v>
      </c>
      <c r="D58" s="121">
        <v>14751</v>
      </c>
    </row>
    <row r="59" spans="1:4" ht="16.5" customHeight="1">
      <c r="A59" s="18">
        <v>55</v>
      </c>
      <c r="B59" s="35" t="s">
        <v>320</v>
      </c>
      <c r="C59" s="121">
        <v>17252</v>
      </c>
      <c r="D59" s="121">
        <v>24970</v>
      </c>
    </row>
    <row r="60" spans="1:4" ht="24">
      <c r="A60" s="18">
        <v>56</v>
      </c>
      <c r="B60" s="35" t="s">
        <v>321</v>
      </c>
      <c r="C60" s="121">
        <v>344</v>
      </c>
      <c r="D60" s="121">
        <v>9841</v>
      </c>
    </row>
    <row r="61" spans="1:4" ht="16.5" customHeight="1">
      <c r="A61" s="18">
        <v>57</v>
      </c>
      <c r="B61" s="35" t="s">
        <v>322</v>
      </c>
      <c r="C61" s="121">
        <v>170</v>
      </c>
      <c r="D61" s="121">
        <v>2568</v>
      </c>
    </row>
    <row r="62" spans="1:4" ht="24">
      <c r="A62" s="18">
        <v>58</v>
      </c>
      <c r="B62" s="35" t="s">
        <v>323</v>
      </c>
      <c r="C62" s="121">
        <v>474</v>
      </c>
      <c r="D62" s="121">
        <v>5817</v>
      </c>
    </row>
    <row r="63" spans="1:4" ht="36">
      <c r="A63" s="18">
        <v>59</v>
      </c>
      <c r="B63" s="35" t="s">
        <v>324</v>
      </c>
      <c r="C63" s="121">
        <v>227</v>
      </c>
      <c r="D63" s="121">
        <v>16907</v>
      </c>
    </row>
    <row r="64" spans="1:4" ht="16.5" customHeight="1">
      <c r="A64" s="18">
        <v>60</v>
      </c>
      <c r="B64" s="35" t="s">
        <v>325</v>
      </c>
      <c r="C64" s="121">
        <v>1730</v>
      </c>
      <c r="D64" s="121">
        <v>13714</v>
      </c>
    </row>
    <row r="65" spans="1:4" ht="16.5" customHeight="1">
      <c r="A65" s="18">
        <v>61</v>
      </c>
      <c r="B65" s="35" t="s">
        <v>326</v>
      </c>
      <c r="C65" s="121">
        <v>21487</v>
      </c>
      <c r="D65" s="121">
        <v>27593</v>
      </c>
    </row>
    <row r="66" spans="1:4" ht="24">
      <c r="A66" s="18">
        <v>62</v>
      </c>
      <c r="B66" s="35" t="s">
        <v>327</v>
      </c>
      <c r="C66" s="121">
        <v>27831</v>
      </c>
      <c r="D66" s="121">
        <v>37166</v>
      </c>
    </row>
    <row r="67" spans="1:4" ht="24">
      <c r="A67" s="18">
        <v>63</v>
      </c>
      <c r="B67" s="35" t="s">
        <v>328</v>
      </c>
      <c r="C67" s="121">
        <v>15312</v>
      </c>
      <c r="D67" s="121">
        <v>9757</v>
      </c>
    </row>
    <row r="68" spans="1:4" ht="16.5" customHeight="1">
      <c r="A68" s="18">
        <v>64</v>
      </c>
      <c r="B68" s="35" t="s">
        <v>329</v>
      </c>
      <c r="C68" s="121">
        <v>228978</v>
      </c>
      <c r="D68" s="121">
        <v>107310</v>
      </c>
    </row>
    <row r="69" spans="1:4" ht="16.5" customHeight="1">
      <c r="A69" s="18">
        <v>65</v>
      </c>
      <c r="B69" s="35" t="s">
        <v>330</v>
      </c>
      <c r="C69" s="121">
        <v>1095</v>
      </c>
      <c r="D69" s="121">
        <v>918</v>
      </c>
    </row>
    <row r="70" spans="1:4" ht="24">
      <c r="A70" s="18">
        <v>66</v>
      </c>
      <c r="B70" s="35" t="s">
        <v>331</v>
      </c>
      <c r="C70" s="121">
        <v>1850</v>
      </c>
      <c r="D70" s="121">
        <v>602</v>
      </c>
    </row>
    <row r="71" spans="1:4" ht="31.5" customHeight="1">
      <c r="A71" s="18">
        <v>67</v>
      </c>
      <c r="B71" s="35" t="s">
        <v>332</v>
      </c>
      <c r="C71" s="121" t="s">
        <v>1</v>
      </c>
      <c r="D71" s="121">
        <v>703</v>
      </c>
    </row>
    <row r="72" spans="1:4" ht="24">
      <c r="A72" s="18">
        <v>68</v>
      </c>
      <c r="B72" s="35" t="s">
        <v>333</v>
      </c>
      <c r="C72" s="121">
        <v>1994</v>
      </c>
      <c r="D72" s="121">
        <v>19970</v>
      </c>
    </row>
    <row r="73" spans="1:4" ht="16.5" customHeight="1">
      <c r="A73" s="18">
        <v>69</v>
      </c>
      <c r="B73" s="35" t="s">
        <v>334</v>
      </c>
      <c r="C73" s="121">
        <v>1118</v>
      </c>
      <c r="D73" s="121">
        <v>25672</v>
      </c>
    </row>
    <row r="74" spans="1:4" ht="16.5" customHeight="1">
      <c r="A74" s="18">
        <v>70</v>
      </c>
      <c r="B74" s="35" t="s">
        <v>335</v>
      </c>
      <c r="C74" s="121">
        <v>915</v>
      </c>
      <c r="D74" s="121">
        <v>21590</v>
      </c>
    </row>
    <row r="75" spans="1:4" ht="48.75" customHeight="1">
      <c r="A75" s="18">
        <v>71</v>
      </c>
      <c r="B75" s="35" t="s">
        <v>336</v>
      </c>
      <c r="C75" s="121">
        <v>7869</v>
      </c>
      <c r="D75" s="121">
        <v>2455</v>
      </c>
    </row>
    <row r="76" spans="1:4" ht="16.5" customHeight="1">
      <c r="A76" s="18">
        <v>72</v>
      </c>
      <c r="B76" s="35" t="s">
        <v>337</v>
      </c>
      <c r="C76" s="121">
        <v>117253</v>
      </c>
      <c r="D76" s="121">
        <v>188425</v>
      </c>
    </row>
    <row r="77" spans="1:4" ht="16.5" customHeight="1">
      <c r="A77" s="18">
        <v>73</v>
      </c>
      <c r="B77" s="35" t="s">
        <v>338</v>
      </c>
      <c r="C77" s="121">
        <v>201475</v>
      </c>
      <c r="D77" s="121">
        <v>119448</v>
      </c>
    </row>
    <row r="78" spans="1:4" ht="16.5" customHeight="1">
      <c r="A78" s="18">
        <v>74</v>
      </c>
      <c r="B78" s="35" t="s">
        <v>339</v>
      </c>
      <c r="C78" s="121">
        <v>18206</v>
      </c>
      <c r="D78" s="121">
        <v>9997</v>
      </c>
    </row>
    <row r="79" spans="1:4" ht="16.5" customHeight="1">
      <c r="A79" s="18">
        <v>75</v>
      </c>
      <c r="B79" s="35" t="s">
        <v>340</v>
      </c>
      <c r="C79" s="121">
        <v>0</v>
      </c>
      <c r="D79" s="121">
        <v>505</v>
      </c>
    </row>
    <row r="80" spans="1:4" ht="16.5" customHeight="1">
      <c r="A80" s="18">
        <v>76</v>
      </c>
      <c r="B80" s="35" t="s">
        <v>341</v>
      </c>
      <c r="C80" s="121">
        <v>19938</v>
      </c>
      <c r="D80" s="121">
        <v>26739</v>
      </c>
    </row>
    <row r="81" spans="1:4" ht="16.5" customHeight="1">
      <c r="A81" s="18">
        <v>78</v>
      </c>
      <c r="B81" s="35" t="s">
        <v>342</v>
      </c>
      <c r="C81" s="121">
        <v>4398</v>
      </c>
      <c r="D81" s="121">
        <v>143</v>
      </c>
    </row>
    <row r="82" spans="1:4" ht="16.5" customHeight="1">
      <c r="A82" s="18">
        <v>79</v>
      </c>
      <c r="B82" s="35" t="s">
        <v>343</v>
      </c>
      <c r="C82" s="121">
        <v>198</v>
      </c>
      <c r="D82" s="121">
        <v>1746</v>
      </c>
    </row>
    <row r="83" spans="1:4" ht="16.5" customHeight="1">
      <c r="A83" s="18">
        <v>80</v>
      </c>
      <c r="B83" s="35" t="s">
        <v>344</v>
      </c>
      <c r="C83" s="121">
        <v>10</v>
      </c>
      <c r="D83" s="121">
        <v>63</v>
      </c>
    </row>
    <row r="84" spans="1:4" ht="16.5" customHeight="1">
      <c r="A84" s="18">
        <v>81</v>
      </c>
      <c r="B84" s="35" t="s">
        <v>345</v>
      </c>
      <c r="C84" s="121">
        <v>3</v>
      </c>
      <c r="D84" s="121">
        <v>100</v>
      </c>
    </row>
    <row r="85" spans="1:4" ht="24">
      <c r="A85" s="18">
        <v>82</v>
      </c>
      <c r="B85" s="35" t="s">
        <v>346</v>
      </c>
      <c r="C85" s="121">
        <v>18841</v>
      </c>
      <c r="D85" s="121">
        <v>10420</v>
      </c>
    </row>
    <row r="86" spans="1:4" ht="16.5" customHeight="1">
      <c r="A86" s="18">
        <v>83</v>
      </c>
      <c r="B86" s="35" t="s">
        <v>347</v>
      </c>
      <c r="C86" s="121">
        <v>3254</v>
      </c>
      <c r="D86" s="121">
        <v>21259</v>
      </c>
    </row>
    <row r="87" spans="1:4" ht="24">
      <c r="A87" s="18">
        <v>84</v>
      </c>
      <c r="B87" s="35" t="s">
        <v>348</v>
      </c>
      <c r="C87" s="121">
        <v>89435</v>
      </c>
      <c r="D87" s="121">
        <v>220311</v>
      </c>
    </row>
    <row r="88" spans="1:4" ht="48">
      <c r="A88" s="18">
        <v>85</v>
      </c>
      <c r="B88" s="35" t="s">
        <v>349</v>
      </c>
      <c r="C88" s="121">
        <v>108592</v>
      </c>
      <c r="D88" s="121">
        <v>207363</v>
      </c>
    </row>
    <row r="89" spans="1:4" ht="47.25" customHeight="1">
      <c r="A89" s="18">
        <v>86</v>
      </c>
      <c r="B89" s="35" t="s">
        <v>350</v>
      </c>
      <c r="C89" s="121">
        <v>955</v>
      </c>
      <c r="D89" s="121">
        <v>35801</v>
      </c>
    </row>
    <row r="90" spans="1:4" ht="24">
      <c r="A90" s="18">
        <v>87</v>
      </c>
      <c r="B90" s="35" t="s">
        <v>351</v>
      </c>
      <c r="C90" s="121">
        <v>12121</v>
      </c>
      <c r="D90" s="121">
        <v>138887</v>
      </c>
    </row>
    <row r="91" spans="1:4" ht="16.5" customHeight="1">
      <c r="A91" s="18">
        <v>88</v>
      </c>
      <c r="B91" s="35" t="s">
        <v>352</v>
      </c>
      <c r="C91" s="121">
        <v>289</v>
      </c>
      <c r="D91" s="121">
        <v>39</v>
      </c>
    </row>
    <row r="92" spans="1:4" ht="16.5" customHeight="1">
      <c r="A92" s="18">
        <v>89</v>
      </c>
      <c r="B92" s="35" t="s">
        <v>353</v>
      </c>
      <c r="C92" s="121">
        <v>305</v>
      </c>
      <c r="D92" s="121">
        <v>129</v>
      </c>
    </row>
    <row r="93" spans="1:4" ht="48.75" customHeight="1">
      <c r="A93" s="18">
        <v>90</v>
      </c>
      <c r="B93" s="35" t="s">
        <v>354</v>
      </c>
      <c r="C93" s="121">
        <v>7336</v>
      </c>
      <c r="D93" s="121">
        <v>44523</v>
      </c>
    </row>
    <row r="94" spans="1:4" ht="16.5" customHeight="1">
      <c r="A94" s="18">
        <v>91</v>
      </c>
      <c r="B94" s="35" t="s">
        <v>355</v>
      </c>
      <c r="C94" s="121">
        <v>2149</v>
      </c>
      <c r="D94" s="121">
        <v>3068</v>
      </c>
    </row>
    <row r="95" spans="1:4" ht="16.5" customHeight="1">
      <c r="A95" s="18">
        <v>92</v>
      </c>
      <c r="B95" s="35" t="s">
        <v>356</v>
      </c>
      <c r="C95" s="121">
        <v>68</v>
      </c>
      <c r="D95" s="121">
        <v>577</v>
      </c>
    </row>
    <row r="96" spans="1:4" ht="16.5" customHeight="1">
      <c r="A96" s="18">
        <v>93</v>
      </c>
      <c r="B96" s="35" t="s">
        <v>357</v>
      </c>
      <c r="C96" s="121">
        <v>1528</v>
      </c>
      <c r="D96" s="121">
        <v>1456</v>
      </c>
    </row>
    <row r="97" spans="1:4" ht="48">
      <c r="A97" s="18">
        <v>94</v>
      </c>
      <c r="B97" s="35" t="s">
        <v>358</v>
      </c>
      <c r="C97" s="121">
        <v>111335</v>
      </c>
      <c r="D97" s="121">
        <v>35735</v>
      </c>
    </row>
    <row r="98" spans="1:4" ht="24">
      <c r="A98" s="18">
        <v>95</v>
      </c>
      <c r="B98" s="35" t="s">
        <v>359</v>
      </c>
      <c r="C98" s="121">
        <v>3532</v>
      </c>
      <c r="D98" s="121">
        <v>6873</v>
      </c>
    </row>
    <row r="99" spans="1:4" ht="16.5" customHeight="1">
      <c r="A99" s="18">
        <v>96</v>
      </c>
      <c r="B99" s="35" t="s">
        <v>265</v>
      </c>
      <c r="C99" s="121">
        <v>456</v>
      </c>
      <c r="D99" s="121">
        <v>9362</v>
      </c>
    </row>
    <row r="100" spans="1:4" ht="16.5" customHeight="1">
      <c r="A100" s="18">
        <v>97</v>
      </c>
      <c r="B100" s="35" t="s">
        <v>360</v>
      </c>
      <c r="C100" s="121">
        <v>0</v>
      </c>
      <c r="D100" s="121">
        <v>28</v>
      </c>
    </row>
    <row r="101" spans="1:4" ht="16.5" customHeight="1">
      <c r="A101" s="18">
        <v>98</v>
      </c>
      <c r="B101" s="35" t="s">
        <v>132</v>
      </c>
      <c r="C101" s="121" t="s">
        <v>1</v>
      </c>
      <c r="D101" s="121" t="s">
        <v>1</v>
      </c>
    </row>
  </sheetData>
  <sheetProtection/>
  <mergeCells count="2">
    <mergeCell ref="A3:B3"/>
    <mergeCell ref="A4:B4"/>
  </mergeCells>
  <hyperlinks>
    <hyperlink ref="D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2012&amp;C&amp;"Arial,Regular"&amp;8Стр. &amp;P од &amp;N</oddFooter>
  </headerFooter>
</worksheet>
</file>

<file path=xl/worksheets/sheet3.xml><?xml version="1.0" encoding="utf-8"?>
<worksheet xmlns="http://schemas.openxmlformats.org/spreadsheetml/2006/main" xmlns:r="http://schemas.openxmlformats.org/officeDocument/2006/relationships">
  <dimension ref="A1:I18"/>
  <sheetViews>
    <sheetView zoomScale="130" zoomScaleNormal="130" zoomScalePageLayoutView="0" workbookViewId="0" topLeftCell="A1">
      <selection activeCell="H2" sqref="H2"/>
    </sheetView>
  </sheetViews>
  <sheetFormatPr defaultColWidth="9.140625" defaultRowHeight="15"/>
  <cols>
    <col min="1" max="16384" width="9.140625" style="114" customWidth="1"/>
  </cols>
  <sheetData>
    <row r="1" spans="1:9" ht="15">
      <c r="A1" s="116" t="s">
        <v>470</v>
      </c>
      <c r="B1" s="58"/>
      <c r="C1" s="58"/>
      <c r="D1" s="58"/>
      <c r="E1" s="58"/>
      <c r="F1" s="58"/>
      <c r="G1" s="58"/>
      <c r="H1" s="58"/>
      <c r="I1" s="122"/>
    </row>
    <row r="2" spans="1:9" ht="15.75" thickBot="1">
      <c r="A2" s="117" t="s">
        <v>396</v>
      </c>
      <c r="B2" s="58"/>
      <c r="C2" s="58"/>
      <c r="D2" s="58"/>
      <c r="E2" s="58"/>
      <c r="F2" s="58"/>
      <c r="G2" s="58"/>
      <c r="H2" s="8" t="s">
        <v>0</v>
      </c>
      <c r="I2" s="122"/>
    </row>
    <row r="3" spans="1:8" s="1" customFormat="1" ht="27.75" customHeight="1" thickTop="1">
      <c r="A3" s="167"/>
      <c r="B3" s="163" t="s">
        <v>9</v>
      </c>
      <c r="C3" s="163"/>
      <c r="D3" s="163" t="s">
        <v>10</v>
      </c>
      <c r="E3" s="163"/>
      <c r="F3" s="163" t="s">
        <v>11</v>
      </c>
      <c r="G3" s="163" t="s">
        <v>12</v>
      </c>
      <c r="H3" s="165" t="s">
        <v>13</v>
      </c>
    </row>
    <row r="4" spans="1:8" s="1" customFormat="1" ht="24.75" customHeight="1">
      <c r="A4" s="168"/>
      <c r="B4" s="115" t="s">
        <v>14</v>
      </c>
      <c r="C4" s="115" t="s">
        <v>15</v>
      </c>
      <c r="D4" s="115" t="s">
        <v>14</v>
      </c>
      <c r="E4" s="115" t="s">
        <v>15</v>
      </c>
      <c r="F4" s="164"/>
      <c r="G4" s="164"/>
      <c r="H4" s="166"/>
    </row>
    <row r="5" spans="1:8" s="17" customFormat="1" ht="12" customHeight="1">
      <c r="A5" s="169"/>
      <c r="B5" s="25">
        <v>1</v>
      </c>
      <c r="C5" s="25">
        <v>2</v>
      </c>
      <c r="D5" s="25">
        <v>3</v>
      </c>
      <c r="E5" s="25">
        <v>4</v>
      </c>
      <c r="F5" s="25" t="s">
        <v>16</v>
      </c>
      <c r="G5" s="25" t="s">
        <v>17</v>
      </c>
      <c r="H5" s="26" t="s">
        <v>18</v>
      </c>
    </row>
    <row r="6" spans="1:8" s="1" customFormat="1" ht="16.5" customHeight="1">
      <c r="A6" s="23">
        <v>2001</v>
      </c>
      <c r="B6" s="20">
        <v>306181</v>
      </c>
      <c r="C6" s="22" t="s">
        <v>19</v>
      </c>
      <c r="D6" s="20">
        <v>867908</v>
      </c>
      <c r="E6" s="22" t="s">
        <v>19</v>
      </c>
      <c r="F6" s="20">
        <v>1174089</v>
      </c>
      <c r="G6" s="20">
        <v>-561727</v>
      </c>
      <c r="H6" s="22">
        <v>35.3</v>
      </c>
    </row>
    <row r="7" spans="1:8" s="1" customFormat="1" ht="16.5" customHeight="1">
      <c r="A7" s="24">
        <v>2002</v>
      </c>
      <c r="B7" s="20">
        <v>289215</v>
      </c>
      <c r="C7" s="22">
        <v>94.5</v>
      </c>
      <c r="D7" s="20">
        <v>1106640</v>
      </c>
      <c r="E7" s="22">
        <v>127.5</v>
      </c>
      <c r="F7" s="20">
        <v>1395855</v>
      </c>
      <c r="G7" s="20">
        <v>-817425</v>
      </c>
      <c r="H7" s="22">
        <v>26.1</v>
      </c>
    </row>
    <row r="8" spans="1:8" s="1" customFormat="1" ht="16.5" customHeight="1">
      <c r="A8" s="24">
        <v>2003</v>
      </c>
      <c r="B8" s="21">
        <v>312234</v>
      </c>
      <c r="C8" s="22">
        <v>108</v>
      </c>
      <c r="D8" s="21">
        <v>1164541</v>
      </c>
      <c r="E8" s="22">
        <v>105.2</v>
      </c>
      <c r="F8" s="21">
        <v>1476775</v>
      </c>
      <c r="G8" s="21">
        <v>-852307</v>
      </c>
      <c r="H8" s="22">
        <v>26.8</v>
      </c>
    </row>
    <row r="9" spans="1:8" s="1" customFormat="1" ht="16.5" customHeight="1">
      <c r="A9" s="24">
        <v>2004</v>
      </c>
      <c r="B9" s="21">
        <v>430985</v>
      </c>
      <c r="C9" s="22">
        <v>138</v>
      </c>
      <c r="D9" s="21">
        <v>1381926</v>
      </c>
      <c r="E9" s="22">
        <v>118.7</v>
      </c>
      <c r="F9" s="21">
        <v>1812911</v>
      </c>
      <c r="G9" s="21">
        <v>-950941</v>
      </c>
      <c r="H9" s="22">
        <v>31.2</v>
      </c>
    </row>
    <row r="10" spans="1:8" s="1" customFormat="1" ht="16.5" customHeight="1">
      <c r="A10" s="24">
        <v>2005</v>
      </c>
      <c r="B10" s="21">
        <v>578033</v>
      </c>
      <c r="C10" s="22">
        <v>134.1</v>
      </c>
      <c r="D10" s="21">
        <v>1509958</v>
      </c>
      <c r="E10" s="22">
        <v>109.3</v>
      </c>
      <c r="F10" s="21">
        <v>2087991</v>
      </c>
      <c r="G10" s="21">
        <v>-931925</v>
      </c>
      <c r="H10" s="22">
        <v>38.3</v>
      </c>
    </row>
    <row r="11" spans="1:8" s="1" customFormat="1" ht="16.5" customHeight="1">
      <c r="A11" s="24">
        <v>2006</v>
      </c>
      <c r="B11" s="21">
        <v>787522</v>
      </c>
      <c r="C11" s="22">
        <v>136.2</v>
      </c>
      <c r="D11" s="21">
        <v>1411270</v>
      </c>
      <c r="E11" s="22">
        <v>93.5</v>
      </c>
      <c r="F11" s="21">
        <v>2198792</v>
      </c>
      <c r="G11" s="21">
        <v>-623748</v>
      </c>
      <c r="H11" s="22">
        <v>55.8</v>
      </c>
    </row>
    <row r="12" spans="1:8" s="1" customFormat="1" ht="16.5" customHeight="1">
      <c r="A12" s="24">
        <v>2007</v>
      </c>
      <c r="B12" s="21">
        <v>854689</v>
      </c>
      <c r="C12" s="22">
        <v>108.5</v>
      </c>
      <c r="D12" s="21">
        <v>1711793</v>
      </c>
      <c r="E12" s="22">
        <v>121.3</v>
      </c>
      <c r="F12" s="21">
        <v>2566482</v>
      </c>
      <c r="G12" s="21">
        <v>-857104</v>
      </c>
      <c r="H12" s="22">
        <v>49.9</v>
      </c>
    </row>
    <row r="13" spans="1:8" s="1" customFormat="1" ht="16.5" customHeight="1">
      <c r="A13" s="24">
        <v>2008</v>
      </c>
      <c r="B13" s="20">
        <v>982635</v>
      </c>
      <c r="C13" s="22">
        <v>115</v>
      </c>
      <c r="D13" s="20">
        <v>2120114</v>
      </c>
      <c r="E13" s="22">
        <v>123.9</v>
      </c>
      <c r="F13" s="20">
        <v>3102749</v>
      </c>
      <c r="G13" s="20">
        <v>-1137479</v>
      </c>
      <c r="H13" s="22">
        <v>46.3</v>
      </c>
    </row>
    <row r="14" spans="1:8" s="1" customFormat="1" ht="16.5" customHeight="1">
      <c r="A14" s="24">
        <v>2009</v>
      </c>
      <c r="B14" s="21">
        <v>855361</v>
      </c>
      <c r="C14" s="22">
        <v>87</v>
      </c>
      <c r="D14" s="21">
        <v>1824256</v>
      </c>
      <c r="E14" s="22">
        <v>86</v>
      </c>
      <c r="F14" s="21">
        <v>2679617</v>
      </c>
      <c r="G14" s="21">
        <v>-968895</v>
      </c>
      <c r="H14" s="22">
        <v>46.9</v>
      </c>
    </row>
    <row r="15" spans="1:8" s="58" customFormat="1" ht="16.5" customHeight="1">
      <c r="A15" s="55">
        <v>2010</v>
      </c>
      <c r="B15" s="56">
        <v>1113513</v>
      </c>
      <c r="C15" s="57">
        <v>130.2</v>
      </c>
      <c r="D15" s="56">
        <v>2072340</v>
      </c>
      <c r="E15" s="57">
        <v>113.6</v>
      </c>
      <c r="F15" s="56">
        <v>3185853</v>
      </c>
      <c r="G15" s="56">
        <v>-958827</v>
      </c>
      <c r="H15" s="57">
        <v>53.7</v>
      </c>
    </row>
    <row r="16" spans="1:8" s="58" customFormat="1" ht="16.5" customHeight="1">
      <c r="A16" s="55">
        <v>2011</v>
      </c>
      <c r="B16" s="56">
        <v>1309341</v>
      </c>
      <c r="C16" s="57">
        <v>117.6</v>
      </c>
      <c r="D16" s="56">
        <v>2340488</v>
      </c>
      <c r="E16" s="57">
        <v>112.9</v>
      </c>
      <c r="F16" s="56">
        <v>3649829</v>
      </c>
      <c r="G16" s="56">
        <v>1031147</v>
      </c>
      <c r="H16" s="57">
        <v>55.9</v>
      </c>
    </row>
    <row r="18" s="123" customFormat="1" ht="11.25">
      <c r="A18" s="123" t="s">
        <v>471</v>
      </c>
    </row>
  </sheetData>
  <sheetProtection/>
  <mergeCells count="6">
    <mergeCell ref="A3:A5"/>
    <mergeCell ref="B3:C3"/>
    <mergeCell ref="D3:E3"/>
    <mergeCell ref="F3:F4"/>
    <mergeCell ref="G3:G4"/>
    <mergeCell ref="H3:H4"/>
  </mergeCells>
  <hyperlinks>
    <hyperlink ref="H2" location="'Листа табела'!A1" display="Листа табела"/>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5"/>
  <sheetViews>
    <sheetView zoomScale="130" zoomScaleNormal="130" zoomScalePageLayoutView="0" workbookViewId="0" topLeftCell="A1">
      <selection activeCell="C10" sqref="C10"/>
    </sheetView>
  </sheetViews>
  <sheetFormatPr defaultColWidth="9.140625" defaultRowHeight="15"/>
  <cols>
    <col min="1" max="1" width="6.140625" style="1" customWidth="1"/>
    <col min="2" max="2" width="44.8515625" style="1" customWidth="1"/>
    <col min="3" max="5" width="9.28125" style="1" bestFit="1" customWidth="1"/>
    <col min="6" max="16384" width="9.140625" style="1" customWidth="1"/>
  </cols>
  <sheetData>
    <row r="1" ht="12">
      <c r="A1" s="3" t="s">
        <v>447</v>
      </c>
    </row>
    <row r="2" spans="1:6" ht="12.75" thickBot="1">
      <c r="A2" s="19" t="s">
        <v>8</v>
      </c>
      <c r="F2" s="8" t="s">
        <v>0</v>
      </c>
    </row>
    <row r="3" spans="1:6" ht="18" customHeight="1" thickTop="1">
      <c r="A3" s="172" t="s">
        <v>20</v>
      </c>
      <c r="B3" s="173"/>
      <c r="C3" s="176" t="s">
        <v>9</v>
      </c>
      <c r="D3" s="176"/>
      <c r="E3" s="176"/>
      <c r="F3" s="176"/>
    </row>
    <row r="4" spans="1:6" ht="18" customHeight="1">
      <c r="A4" s="174"/>
      <c r="B4" s="175"/>
      <c r="C4" s="27">
        <v>2008</v>
      </c>
      <c r="D4" s="28">
        <v>2009</v>
      </c>
      <c r="E4" s="28">
        <v>2010</v>
      </c>
      <c r="F4" s="28">
        <v>2011</v>
      </c>
    </row>
    <row r="5" spans="1:6" ht="16.5" customHeight="1">
      <c r="A5" s="170" t="s">
        <v>2</v>
      </c>
      <c r="B5" s="171"/>
      <c r="C5" s="124">
        <v>1921837</v>
      </c>
      <c r="D5" s="124">
        <v>1672915</v>
      </c>
      <c r="E5" s="124">
        <v>2177809</v>
      </c>
      <c r="F5" s="124">
        <v>2560808</v>
      </c>
    </row>
    <row r="6" spans="1:6" ht="16.5" customHeight="1">
      <c r="A6" s="72" t="s">
        <v>21</v>
      </c>
      <c r="B6" s="73" t="s">
        <v>406</v>
      </c>
      <c r="C6" s="119">
        <v>52929</v>
      </c>
      <c r="D6" s="119">
        <v>62204</v>
      </c>
      <c r="E6" s="119">
        <v>91724</v>
      </c>
      <c r="F6" s="119">
        <v>95515</v>
      </c>
    </row>
    <row r="7" spans="1:6" ht="16.5" customHeight="1">
      <c r="A7" s="72" t="s">
        <v>22</v>
      </c>
      <c r="B7" s="73" t="s">
        <v>24</v>
      </c>
      <c r="C7" s="119">
        <v>90729</v>
      </c>
      <c r="D7" s="119">
        <v>44438</v>
      </c>
      <c r="E7" s="119">
        <v>47953</v>
      </c>
      <c r="F7" s="119">
        <v>77937</v>
      </c>
    </row>
    <row r="8" spans="1:6" ht="16.5" customHeight="1">
      <c r="A8" s="72" t="s">
        <v>23</v>
      </c>
      <c r="B8" s="73" t="s">
        <v>26</v>
      </c>
      <c r="C8" s="119">
        <v>1576275</v>
      </c>
      <c r="D8" s="119">
        <v>1311573</v>
      </c>
      <c r="E8" s="119">
        <v>1699792</v>
      </c>
      <c r="F8" s="119">
        <v>2111891</v>
      </c>
    </row>
    <row r="9" spans="1:6" ht="27" customHeight="1">
      <c r="A9" s="72" t="s">
        <v>25</v>
      </c>
      <c r="B9" s="73" t="s">
        <v>407</v>
      </c>
      <c r="C9" s="119">
        <v>144903</v>
      </c>
      <c r="D9" s="119">
        <v>210734</v>
      </c>
      <c r="E9" s="119">
        <v>258773</v>
      </c>
      <c r="F9" s="119">
        <v>165611</v>
      </c>
    </row>
    <row r="10" spans="1:6" ht="27" customHeight="1">
      <c r="A10" s="72" t="s">
        <v>27</v>
      </c>
      <c r="B10" s="73" t="s">
        <v>408</v>
      </c>
      <c r="C10" s="119">
        <v>52576</v>
      </c>
      <c r="D10" s="119">
        <v>40230</v>
      </c>
      <c r="E10" s="119">
        <v>76385</v>
      </c>
      <c r="F10" s="119">
        <v>106772</v>
      </c>
    </row>
    <row r="11" spans="1:6" ht="16.5" customHeight="1">
      <c r="A11" s="72" t="s">
        <v>409</v>
      </c>
      <c r="B11" s="73" t="s">
        <v>410</v>
      </c>
      <c r="C11" s="119">
        <v>4416</v>
      </c>
      <c r="D11" s="119">
        <v>3736</v>
      </c>
      <c r="E11" s="119">
        <v>3181</v>
      </c>
      <c r="F11" s="119">
        <v>3083</v>
      </c>
    </row>
    <row r="12" spans="1:6" ht="16.5" customHeight="1">
      <c r="A12" s="72" t="s">
        <v>411</v>
      </c>
      <c r="B12" s="73" t="s">
        <v>414</v>
      </c>
      <c r="C12" s="119" t="s">
        <v>1</v>
      </c>
      <c r="D12" s="119" t="s">
        <v>1</v>
      </c>
      <c r="E12" s="119" t="s">
        <v>1</v>
      </c>
      <c r="F12" s="119" t="s">
        <v>1</v>
      </c>
    </row>
    <row r="13" spans="1:6" ht="16.5" customHeight="1">
      <c r="A13" s="72" t="s">
        <v>413</v>
      </c>
      <c r="B13" s="73" t="s">
        <v>415</v>
      </c>
      <c r="C13" s="119">
        <v>9</v>
      </c>
      <c r="D13" s="119">
        <v>0</v>
      </c>
      <c r="E13" s="119">
        <v>2</v>
      </c>
      <c r="F13" s="119">
        <v>0</v>
      </c>
    </row>
    <row r="14" spans="1:6" ht="16.5" customHeight="1">
      <c r="A14" s="72" t="s">
        <v>412</v>
      </c>
      <c r="B14" s="73" t="s">
        <v>416</v>
      </c>
      <c r="C14" s="119" t="s">
        <v>1</v>
      </c>
      <c r="D14" s="119" t="s">
        <v>1</v>
      </c>
      <c r="E14" s="119" t="s">
        <v>1</v>
      </c>
      <c r="F14" s="119" t="s">
        <v>1</v>
      </c>
    </row>
    <row r="15" spans="1:6" ht="16.5" customHeight="1">
      <c r="A15" s="72" t="s">
        <v>28</v>
      </c>
      <c r="B15" s="73" t="s">
        <v>132</v>
      </c>
      <c r="C15" s="119" t="s">
        <v>1</v>
      </c>
      <c r="D15" s="119" t="s">
        <v>1</v>
      </c>
      <c r="E15" s="119" t="s">
        <v>1</v>
      </c>
      <c r="F15" s="119" t="s">
        <v>1</v>
      </c>
    </row>
  </sheetData>
  <sheetProtection/>
  <mergeCells count="3">
    <mergeCell ref="A5:B5"/>
    <mergeCell ref="A3:B4"/>
    <mergeCell ref="C3:F3"/>
  </mergeCells>
  <hyperlinks>
    <hyperlink ref="F2" location="'Листа табела'!A1" display="Листа табела"/>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&amp;L&amp;"Arial,Regular"&amp;12Спољна трговина</oddHeader>
    <oddFooter>&amp;L&amp;"Arial,Regular"&amp;8Статистички годишњак Републике Српске 2012&amp;C&amp;"Arial,Regular"&amp;8Стр. &amp;P од &amp;N</oddFooter>
  </headerFooter>
</worksheet>
</file>

<file path=xl/worksheets/sheet5.xml><?xml version="1.0" encoding="utf-8"?>
<worksheet xmlns="http://schemas.openxmlformats.org/spreadsheetml/2006/main" xmlns:r="http://schemas.openxmlformats.org/officeDocument/2006/relationships">
  <dimension ref="A1:F15"/>
  <sheetViews>
    <sheetView zoomScale="130" zoomScaleNormal="130" zoomScalePageLayoutView="0" workbookViewId="0" topLeftCell="A1">
      <selection activeCell="D10" sqref="D10"/>
    </sheetView>
  </sheetViews>
  <sheetFormatPr defaultColWidth="9.140625" defaultRowHeight="15"/>
  <cols>
    <col min="1" max="1" width="6.140625" style="1" customWidth="1"/>
    <col min="2" max="2" width="44.8515625" style="1" customWidth="1"/>
    <col min="3" max="5" width="9.28125" style="1" bestFit="1" customWidth="1"/>
    <col min="6" max="16384" width="9.140625" style="1" customWidth="1"/>
  </cols>
  <sheetData>
    <row r="1" ht="12">
      <c r="A1" s="3" t="s">
        <v>448</v>
      </c>
    </row>
    <row r="2" spans="1:6" ht="12.75" thickBot="1">
      <c r="A2" s="19" t="s">
        <v>8</v>
      </c>
      <c r="F2" s="8" t="s">
        <v>0</v>
      </c>
    </row>
    <row r="3" spans="1:6" ht="18" customHeight="1" thickTop="1">
      <c r="A3" s="172" t="s">
        <v>20</v>
      </c>
      <c r="B3" s="173"/>
      <c r="C3" s="176" t="s">
        <v>10</v>
      </c>
      <c r="D3" s="176"/>
      <c r="E3" s="176"/>
      <c r="F3" s="177"/>
    </row>
    <row r="4" spans="1:6" ht="18" customHeight="1">
      <c r="A4" s="174"/>
      <c r="B4" s="175"/>
      <c r="C4" s="27">
        <v>2008</v>
      </c>
      <c r="D4" s="28">
        <v>2009</v>
      </c>
      <c r="E4" s="28">
        <v>2010</v>
      </c>
      <c r="F4" s="28">
        <v>2011</v>
      </c>
    </row>
    <row r="5" spans="1:6" ht="16.5" customHeight="1">
      <c r="A5" s="170" t="s">
        <v>2</v>
      </c>
      <c r="B5" s="171"/>
      <c r="C5" s="124">
        <v>4146519</v>
      </c>
      <c r="D5" s="124">
        <v>3567879</v>
      </c>
      <c r="E5" s="124">
        <v>4053084</v>
      </c>
      <c r="F5" s="124">
        <v>4577526</v>
      </c>
    </row>
    <row r="6" spans="1:6" ht="16.5" customHeight="1">
      <c r="A6" s="72" t="s">
        <v>21</v>
      </c>
      <c r="B6" s="73" t="s">
        <v>406</v>
      </c>
      <c r="C6" s="119">
        <v>220378</v>
      </c>
      <c r="D6" s="119">
        <v>176918</v>
      </c>
      <c r="E6" s="119">
        <v>200325</v>
      </c>
      <c r="F6" s="119">
        <v>223391</v>
      </c>
    </row>
    <row r="7" spans="1:6" ht="16.5" customHeight="1">
      <c r="A7" s="72" t="s">
        <v>22</v>
      </c>
      <c r="B7" s="73" t="s">
        <v>24</v>
      </c>
      <c r="C7" s="119">
        <v>55124</v>
      </c>
      <c r="D7" s="119">
        <v>680830</v>
      </c>
      <c r="E7" s="119">
        <v>965852</v>
      </c>
      <c r="F7" s="119">
        <v>1317377</v>
      </c>
    </row>
    <row r="8" spans="1:6" ht="16.5" customHeight="1">
      <c r="A8" s="72" t="s">
        <v>23</v>
      </c>
      <c r="B8" s="73" t="s">
        <v>26</v>
      </c>
      <c r="C8" s="119">
        <v>3772912</v>
      </c>
      <c r="D8" s="119">
        <v>2647234</v>
      </c>
      <c r="E8" s="119">
        <v>2749315</v>
      </c>
      <c r="F8" s="119">
        <v>2968159</v>
      </c>
    </row>
    <row r="9" spans="1:6" ht="27" customHeight="1">
      <c r="A9" s="72" t="s">
        <v>25</v>
      </c>
      <c r="B9" s="73" t="s">
        <v>407</v>
      </c>
      <c r="C9" s="119">
        <v>53213</v>
      </c>
      <c r="D9" s="119">
        <v>29811</v>
      </c>
      <c r="E9" s="119">
        <v>108680</v>
      </c>
      <c r="F9" s="119">
        <v>40350</v>
      </c>
    </row>
    <row r="10" spans="1:6" ht="27" customHeight="1">
      <c r="A10" s="72" t="s">
        <v>27</v>
      </c>
      <c r="B10" s="73" t="s">
        <v>408</v>
      </c>
      <c r="C10" s="119">
        <v>3068</v>
      </c>
      <c r="D10" s="119">
        <v>1112</v>
      </c>
      <c r="E10" s="119">
        <v>1633</v>
      </c>
      <c r="F10" s="119">
        <v>4778</v>
      </c>
    </row>
    <row r="11" spans="1:6" ht="16.5" customHeight="1">
      <c r="A11" s="72" t="s">
        <v>409</v>
      </c>
      <c r="B11" s="73" t="s">
        <v>410</v>
      </c>
      <c r="C11" s="119">
        <v>41556</v>
      </c>
      <c r="D11" s="119">
        <v>31859</v>
      </c>
      <c r="E11" s="119">
        <v>27223</v>
      </c>
      <c r="F11" s="119">
        <v>22908</v>
      </c>
    </row>
    <row r="12" spans="1:6" ht="16.5" customHeight="1">
      <c r="A12" s="72" t="s">
        <v>411</v>
      </c>
      <c r="B12" s="73" t="s">
        <v>414</v>
      </c>
      <c r="C12" s="119">
        <v>72</v>
      </c>
      <c r="D12" s="119">
        <v>59</v>
      </c>
      <c r="E12" s="119">
        <v>15</v>
      </c>
      <c r="F12" s="119">
        <v>535</v>
      </c>
    </row>
    <row r="13" spans="1:6" ht="16.5" customHeight="1">
      <c r="A13" s="72" t="s">
        <v>413</v>
      </c>
      <c r="B13" s="73" t="s">
        <v>415</v>
      </c>
      <c r="C13" s="119">
        <v>196</v>
      </c>
      <c r="D13" s="119">
        <v>57</v>
      </c>
      <c r="E13" s="119">
        <v>41</v>
      </c>
      <c r="F13" s="119">
        <v>28</v>
      </c>
    </row>
    <row r="14" spans="1:6" ht="16.5" customHeight="1">
      <c r="A14" s="72" t="s">
        <v>412</v>
      </c>
      <c r="B14" s="73" t="s">
        <v>416</v>
      </c>
      <c r="C14" s="119" t="s">
        <v>1</v>
      </c>
      <c r="D14" s="119" t="s">
        <v>1</v>
      </c>
      <c r="E14" s="119">
        <v>0</v>
      </c>
      <c r="F14" s="119">
        <v>0</v>
      </c>
    </row>
    <row r="15" spans="1:6" ht="16.5" customHeight="1">
      <c r="A15" s="72" t="s">
        <v>28</v>
      </c>
      <c r="B15" s="73" t="s">
        <v>132</v>
      </c>
      <c r="C15" s="119" t="s">
        <v>1</v>
      </c>
      <c r="D15" s="119" t="s">
        <v>1</v>
      </c>
      <c r="E15" s="119" t="s">
        <v>1</v>
      </c>
      <c r="F15" s="119" t="s">
        <v>1</v>
      </c>
    </row>
  </sheetData>
  <sheetProtection/>
  <mergeCells count="3">
    <mergeCell ref="A3:B4"/>
    <mergeCell ref="A5:B5"/>
    <mergeCell ref="C3:F3"/>
  </mergeCells>
  <hyperlinks>
    <hyperlink ref="F2" location="'Листа табела'!A1" display="Листа табела"/>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&amp;L&amp;"Arial,Regular"&amp;12Спољна трговина</oddHeader>
    <oddFooter>&amp;L&amp;"Arial,Regular"&amp;8Статистички годишњак Републике Српске 2012&amp;C&amp;"Arial,Regular"&amp;8Стр. &amp;P од &amp;N</oddFooter>
  </headerFooter>
</worksheet>
</file>

<file path=xl/worksheets/sheet6.xml><?xml version="1.0" encoding="utf-8"?>
<worksheet xmlns="http://schemas.openxmlformats.org/spreadsheetml/2006/main" xmlns:r="http://schemas.openxmlformats.org/officeDocument/2006/relationships">
  <dimension ref="A1:F63"/>
  <sheetViews>
    <sheetView zoomScale="130" zoomScaleNormal="130" zoomScalePageLayoutView="0" workbookViewId="0" topLeftCell="A1">
      <pane ySplit="3" topLeftCell="A4" activePane="bottomLeft" state="frozen"/>
      <selection pane="topLeft" activeCell="A1" sqref="A1"/>
      <selection pane="bottomLeft" activeCell="D8" sqref="D8"/>
    </sheetView>
  </sheetViews>
  <sheetFormatPr defaultColWidth="9.140625" defaultRowHeight="15"/>
  <cols>
    <col min="1" max="1" width="5.57421875" style="1" customWidth="1"/>
    <col min="2" max="2" width="4.00390625" style="1" customWidth="1"/>
    <col min="3" max="3" width="48.421875" style="1" customWidth="1"/>
    <col min="4" max="5" width="10.421875" style="1" customWidth="1"/>
    <col min="6" max="6" width="9.140625" style="4" customWidth="1"/>
    <col min="7" max="16384" width="9.140625" style="1" customWidth="1"/>
  </cols>
  <sheetData>
    <row r="1" ht="12">
      <c r="A1" s="11" t="s">
        <v>449</v>
      </c>
    </row>
    <row r="2" spans="1:5" ht="12.75" thickBot="1">
      <c r="A2" s="19" t="s">
        <v>8</v>
      </c>
      <c r="E2" s="8" t="s">
        <v>0</v>
      </c>
    </row>
    <row r="3" spans="1:5" ht="20.25" customHeight="1" thickTop="1">
      <c r="A3" s="172" t="s">
        <v>361</v>
      </c>
      <c r="B3" s="173"/>
      <c r="C3" s="173"/>
      <c r="D3" s="110" t="s">
        <v>9</v>
      </c>
      <c r="E3" s="14" t="s">
        <v>10</v>
      </c>
    </row>
    <row r="4" spans="1:5" ht="16.5" customHeight="1">
      <c r="A4" s="180" t="s">
        <v>2</v>
      </c>
      <c r="B4" s="180"/>
      <c r="C4" s="181"/>
      <c r="D4" s="118">
        <v>2560808</v>
      </c>
      <c r="E4" s="118">
        <v>4577526</v>
      </c>
    </row>
    <row r="5" spans="1:5" ht="12">
      <c r="A5" s="182"/>
      <c r="B5" s="182"/>
      <c r="C5" s="183"/>
      <c r="D5" s="126"/>
      <c r="E5" s="59"/>
    </row>
    <row r="6" spans="1:6" s="109" customFormat="1" ht="16.5" customHeight="1">
      <c r="A6" s="127" t="s">
        <v>21</v>
      </c>
      <c r="B6" s="186" t="s">
        <v>406</v>
      </c>
      <c r="C6" s="187"/>
      <c r="D6" s="118">
        <v>95515</v>
      </c>
      <c r="E6" s="118">
        <v>223391</v>
      </c>
      <c r="F6" s="112"/>
    </row>
    <row r="7" spans="1:5" ht="27" customHeight="1">
      <c r="A7" s="72"/>
      <c r="B7" s="72">
        <v>1</v>
      </c>
      <c r="C7" s="73" t="s">
        <v>417</v>
      </c>
      <c r="D7" s="119">
        <v>41028</v>
      </c>
      <c r="E7" s="119">
        <v>218624</v>
      </c>
    </row>
    <row r="8" spans="1:5" ht="16.5" customHeight="1">
      <c r="A8" s="72"/>
      <c r="B8" s="72">
        <v>2</v>
      </c>
      <c r="C8" s="73" t="s">
        <v>418</v>
      </c>
      <c r="D8" s="119">
        <v>46664</v>
      </c>
      <c r="E8" s="119">
        <v>3020</v>
      </c>
    </row>
    <row r="9" spans="1:5" ht="16.5" customHeight="1">
      <c r="A9" s="72"/>
      <c r="B9" s="72">
        <v>3</v>
      </c>
      <c r="C9" s="73" t="s">
        <v>419</v>
      </c>
      <c r="D9" s="119">
        <v>7822</v>
      </c>
      <c r="E9" s="119">
        <v>1748</v>
      </c>
    </row>
    <row r="10" spans="1:5" ht="12">
      <c r="A10" s="72"/>
      <c r="B10" s="72"/>
      <c r="C10" s="73"/>
      <c r="D10" s="126"/>
      <c r="E10" s="59"/>
    </row>
    <row r="11" spans="1:6" s="109" customFormat="1" ht="16.5" customHeight="1">
      <c r="A11" s="127" t="s">
        <v>22</v>
      </c>
      <c r="B11" s="186" t="s">
        <v>24</v>
      </c>
      <c r="C11" s="187"/>
      <c r="D11" s="118">
        <v>77937</v>
      </c>
      <c r="E11" s="118">
        <v>1317377</v>
      </c>
      <c r="F11" s="112"/>
    </row>
    <row r="12" spans="1:5" ht="16.5" customHeight="1">
      <c r="A12" s="72"/>
      <c r="B12" s="72">
        <v>5</v>
      </c>
      <c r="C12" s="73" t="s">
        <v>420</v>
      </c>
      <c r="D12" s="119">
        <v>8997</v>
      </c>
      <c r="E12" s="119">
        <v>5616</v>
      </c>
    </row>
    <row r="13" spans="1:5" ht="16.5" customHeight="1">
      <c r="A13" s="72"/>
      <c r="B13" s="72">
        <v>6</v>
      </c>
      <c r="C13" s="73" t="s">
        <v>421</v>
      </c>
      <c r="D13" s="119">
        <v>0</v>
      </c>
      <c r="E13" s="119">
        <v>1286719</v>
      </c>
    </row>
    <row r="14" spans="1:5" ht="16.5" customHeight="1">
      <c r="A14" s="72"/>
      <c r="B14" s="72">
        <v>7</v>
      </c>
      <c r="C14" s="73" t="s">
        <v>30</v>
      </c>
      <c r="D14" s="119">
        <v>65455</v>
      </c>
      <c r="E14" s="119">
        <v>13277</v>
      </c>
    </row>
    <row r="15" spans="1:5" ht="16.5" customHeight="1">
      <c r="A15" s="72"/>
      <c r="B15" s="72">
        <v>8</v>
      </c>
      <c r="C15" s="73" t="s">
        <v>31</v>
      </c>
      <c r="D15" s="119">
        <v>3485</v>
      </c>
      <c r="E15" s="119">
        <v>11765</v>
      </c>
    </row>
    <row r="16" spans="1:5" ht="12">
      <c r="A16" s="72"/>
      <c r="B16" s="125"/>
      <c r="C16" s="73"/>
      <c r="D16" s="126"/>
      <c r="E16" s="59"/>
    </row>
    <row r="17" spans="1:6" s="109" customFormat="1" ht="16.5" customHeight="1">
      <c r="A17" s="127" t="s">
        <v>23</v>
      </c>
      <c r="B17" s="186" t="s">
        <v>26</v>
      </c>
      <c r="C17" s="187"/>
      <c r="D17" s="118">
        <v>2111891</v>
      </c>
      <c r="E17" s="118">
        <v>2968159</v>
      </c>
      <c r="F17" s="112"/>
    </row>
    <row r="18" spans="1:6" s="52" customFormat="1" ht="16.5" customHeight="1">
      <c r="A18" s="72"/>
      <c r="B18" s="72">
        <v>10</v>
      </c>
      <c r="C18" s="73" t="s">
        <v>422</v>
      </c>
      <c r="D18" s="119">
        <v>148286</v>
      </c>
      <c r="E18" s="119">
        <v>431371</v>
      </c>
      <c r="F18" s="111"/>
    </row>
    <row r="19" spans="1:6" s="52" customFormat="1" ht="16.5" customHeight="1">
      <c r="A19" s="72"/>
      <c r="B19" s="72">
        <v>11</v>
      </c>
      <c r="C19" s="73" t="s">
        <v>423</v>
      </c>
      <c r="D19" s="119">
        <v>9732</v>
      </c>
      <c r="E19" s="119">
        <v>103036</v>
      </c>
      <c r="F19" s="111"/>
    </row>
    <row r="20" spans="1:6" s="52" customFormat="1" ht="16.5" customHeight="1">
      <c r="A20" s="72"/>
      <c r="B20" s="72">
        <v>12</v>
      </c>
      <c r="C20" s="73" t="s">
        <v>32</v>
      </c>
      <c r="D20" s="119">
        <v>2930</v>
      </c>
      <c r="E20" s="119">
        <v>26944</v>
      </c>
      <c r="F20" s="111"/>
    </row>
    <row r="21" spans="1:6" s="52" customFormat="1" ht="16.5" customHeight="1">
      <c r="A21" s="72"/>
      <c r="B21" s="72">
        <v>13</v>
      </c>
      <c r="C21" s="73" t="s">
        <v>33</v>
      </c>
      <c r="D21" s="119">
        <v>67241</v>
      </c>
      <c r="E21" s="119">
        <v>120442</v>
      </c>
      <c r="F21" s="111"/>
    </row>
    <row r="22" spans="1:6" s="52" customFormat="1" ht="16.5" customHeight="1">
      <c r="A22" s="125"/>
      <c r="B22" s="72">
        <v>14</v>
      </c>
      <c r="C22" s="73" t="s">
        <v>424</v>
      </c>
      <c r="D22" s="119">
        <v>49493</v>
      </c>
      <c r="E22" s="119">
        <v>67671</v>
      </c>
      <c r="F22" s="111"/>
    </row>
    <row r="23" spans="1:6" s="52" customFormat="1" ht="16.5" customHeight="1">
      <c r="A23" s="72"/>
      <c r="B23" s="72">
        <v>15</v>
      </c>
      <c r="C23" s="128" t="s">
        <v>425</v>
      </c>
      <c r="D23" s="119">
        <v>218389</v>
      </c>
      <c r="E23" s="119">
        <v>147073</v>
      </c>
      <c r="F23" s="111"/>
    </row>
    <row r="24" spans="1:5" ht="36.75" customHeight="1">
      <c r="A24" s="72"/>
      <c r="B24" s="72">
        <v>16</v>
      </c>
      <c r="C24" s="73" t="s">
        <v>34</v>
      </c>
      <c r="D24" s="119">
        <v>172094</v>
      </c>
      <c r="E24" s="119">
        <v>51005</v>
      </c>
    </row>
    <row r="25" spans="1:5" ht="16.5" customHeight="1">
      <c r="A25" s="125"/>
      <c r="B25" s="72">
        <v>17</v>
      </c>
      <c r="C25" s="73" t="s">
        <v>426</v>
      </c>
      <c r="D25" s="119">
        <v>72200</v>
      </c>
      <c r="E25" s="119">
        <v>105306</v>
      </c>
    </row>
    <row r="26" spans="1:5" ht="16.5" customHeight="1">
      <c r="A26" s="72"/>
      <c r="B26" s="72">
        <v>18</v>
      </c>
      <c r="C26" s="73" t="s">
        <v>427</v>
      </c>
      <c r="D26" s="119">
        <v>1</v>
      </c>
      <c r="E26" s="119">
        <v>79</v>
      </c>
    </row>
    <row r="27" spans="1:5" ht="16.5" customHeight="1">
      <c r="A27" s="72"/>
      <c r="B27" s="72">
        <v>19</v>
      </c>
      <c r="C27" s="73" t="s">
        <v>428</v>
      </c>
      <c r="D27" s="119">
        <v>428371</v>
      </c>
      <c r="E27" s="119">
        <v>131245</v>
      </c>
    </row>
    <row r="28" spans="1:5" ht="16.5" customHeight="1">
      <c r="A28" s="72"/>
      <c r="B28" s="72">
        <v>20</v>
      </c>
      <c r="C28" s="73" t="s">
        <v>35</v>
      </c>
      <c r="D28" s="119">
        <v>69920</v>
      </c>
      <c r="E28" s="119">
        <v>293969</v>
      </c>
    </row>
    <row r="29" spans="1:5" ht="27" customHeight="1">
      <c r="A29" s="72"/>
      <c r="B29" s="72">
        <v>21</v>
      </c>
      <c r="C29" s="73" t="s">
        <v>429</v>
      </c>
      <c r="D29" s="119">
        <v>11617</v>
      </c>
      <c r="E29" s="119">
        <v>162045</v>
      </c>
    </row>
    <row r="30" spans="1:5" ht="16.5" customHeight="1">
      <c r="A30" s="72"/>
      <c r="B30" s="72">
        <v>22</v>
      </c>
      <c r="C30" s="73" t="s">
        <v>36</v>
      </c>
      <c r="D30" s="119">
        <v>45591</v>
      </c>
      <c r="E30" s="119">
        <v>177906</v>
      </c>
    </row>
    <row r="31" spans="1:5" ht="16.5" customHeight="1">
      <c r="A31" s="125"/>
      <c r="B31" s="72">
        <v>23</v>
      </c>
      <c r="C31" s="128" t="s">
        <v>430</v>
      </c>
      <c r="D31" s="119">
        <v>17830</v>
      </c>
      <c r="E31" s="119">
        <v>69995</v>
      </c>
    </row>
    <row r="32" spans="1:5" ht="16.5" customHeight="1">
      <c r="A32" s="72"/>
      <c r="B32" s="72">
        <v>24</v>
      </c>
      <c r="C32" s="73" t="s">
        <v>37</v>
      </c>
      <c r="D32" s="119">
        <v>303946</v>
      </c>
      <c r="E32" s="119">
        <v>259757</v>
      </c>
    </row>
    <row r="33" spans="1:5" ht="27" customHeight="1">
      <c r="A33" s="72"/>
      <c r="B33" s="72">
        <v>25</v>
      </c>
      <c r="C33" s="73" t="s">
        <v>431</v>
      </c>
      <c r="D33" s="119">
        <v>167723</v>
      </c>
      <c r="E33" s="119">
        <v>103386</v>
      </c>
    </row>
    <row r="34" spans="1:5" ht="16.5" customHeight="1">
      <c r="A34" s="72"/>
      <c r="B34" s="72">
        <v>26</v>
      </c>
      <c r="C34" s="73" t="s">
        <v>432</v>
      </c>
      <c r="D34" s="119">
        <v>13855</v>
      </c>
      <c r="E34" s="119">
        <v>99655</v>
      </c>
    </row>
    <row r="35" spans="1:5" ht="16.5" customHeight="1">
      <c r="A35" s="72"/>
      <c r="B35" s="72">
        <v>27</v>
      </c>
      <c r="C35" s="73" t="s">
        <v>433</v>
      </c>
      <c r="D35" s="119">
        <v>80487</v>
      </c>
      <c r="E35" s="119">
        <v>175066</v>
      </c>
    </row>
    <row r="36" spans="1:5" ht="16.5" customHeight="1">
      <c r="A36" s="72"/>
      <c r="B36" s="72">
        <v>28</v>
      </c>
      <c r="C36" s="73" t="s">
        <v>434</v>
      </c>
      <c r="D36" s="119">
        <v>81265</v>
      </c>
      <c r="E36" s="119">
        <v>216186</v>
      </c>
    </row>
    <row r="37" spans="1:5" ht="16.5" customHeight="1">
      <c r="A37" s="72"/>
      <c r="B37" s="72">
        <v>29</v>
      </c>
      <c r="C37" s="73" t="s">
        <v>38</v>
      </c>
      <c r="D37" s="119">
        <v>32964</v>
      </c>
      <c r="E37" s="119">
        <v>119752</v>
      </c>
    </row>
    <row r="38" spans="1:5" ht="16.5" customHeight="1">
      <c r="A38" s="72"/>
      <c r="B38" s="72">
        <v>30</v>
      </c>
      <c r="C38" s="73" t="s">
        <v>39</v>
      </c>
      <c r="D38" s="119">
        <v>8790</v>
      </c>
      <c r="E38" s="119">
        <v>40729</v>
      </c>
    </row>
    <row r="39" spans="1:5" ht="16.5" customHeight="1">
      <c r="A39" s="72"/>
      <c r="B39" s="72">
        <v>31</v>
      </c>
      <c r="C39" s="73" t="s">
        <v>435</v>
      </c>
      <c r="D39" s="119">
        <v>100771</v>
      </c>
      <c r="E39" s="119">
        <v>26477</v>
      </c>
    </row>
    <row r="40" spans="1:5" ht="16.5" customHeight="1">
      <c r="A40" s="72"/>
      <c r="B40" s="72">
        <v>32</v>
      </c>
      <c r="C40" s="73" t="s">
        <v>436</v>
      </c>
      <c r="D40" s="119">
        <v>8397</v>
      </c>
      <c r="E40" s="119">
        <v>39063</v>
      </c>
    </row>
    <row r="41" spans="1:5" ht="12">
      <c r="A41" s="72"/>
      <c r="B41" s="72"/>
      <c r="C41" s="73"/>
      <c r="D41" s="126"/>
      <c r="E41" s="59"/>
    </row>
    <row r="42" spans="1:6" s="109" customFormat="1" ht="27" customHeight="1">
      <c r="A42" s="129" t="s">
        <v>25</v>
      </c>
      <c r="B42" s="178" t="s">
        <v>407</v>
      </c>
      <c r="C42" s="179"/>
      <c r="D42" s="119">
        <v>165611</v>
      </c>
      <c r="E42" s="119">
        <v>40350</v>
      </c>
      <c r="F42" s="112"/>
    </row>
    <row r="43" spans="1:5" ht="27" customHeight="1">
      <c r="A43" s="72"/>
      <c r="B43" s="72">
        <v>35</v>
      </c>
      <c r="C43" s="73" t="s">
        <v>407</v>
      </c>
      <c r="D43" s="119">
        <v>165611</v>
      </c>
      <c r="E43" s="119">
        <v>40350</v>
      </c>
    </row>
    <row r="44" spans="1:5" ht="12">
      <c r="A44" s="72"/>
      <c r="B44" s="72"/>
      <c r="C44" s="73"/>
      <c r="D44" s="126"/>
      <c r="E44" s="59"/>
    </row>
    <row r="45" spans="1:5" ht="27" customHeight="1">
      <c r="A45" s="129" t="s">
        <v>27</v>
      </c>
      <c r="B45" s="178" t="s">
        <v>408</v>
      </c>
      <c r="C45" s="179"/>
      <c r="D45" s="119">
        <v>106772</v>
      </c>
      <c r="E45" s="119">
        <v>4778</v>
      </c>
    </row>
    <row r="46" spans="1:5" ht="27" customHeight="1">
      <c r="A46" s="72"/>
      <c r="B46" s="72">
        <v>38</v>
      </c>
      <c r="C46" s="73" t="s">
        <v>439</v>
      </c>
      <c r="D46" s="119">
        <v>106772</v>
      </c>
      <c r="E46" s="119">
        <v>4778</v>
      </c>
    </row>
    <row r="47" spans="1:5" ht="12">
      <c r="A47" s="72"/>
      <c r="B47" s="72"/>
      <c r="C47" s="73"/>
      <c r="D47" s="126"/>
      <c r="E47" s="59"/>
    </row>
    <row r="48" spans="1:6" s="109" customFormat="1" ht="16.5" customHeight="1">
      <c r="A48" s="127" t="s">
        <v>437</v>
      </c>
      <c r="B48" s="184" t="s">
        <v>410</v>
      </c>
      <c r="C48" s="185"/>
      <c r="D48" s="118">
        <v>3083</v>
      </c>
      <c r="E48" s="118">
        <v>22908</v>
      </c>
      <c r="F48" s="112"/>
    </row>
    <row r="49" spans="1:5" ht="16.5" customHeight="1">
      <c r="A49" s="129"/>
      <c r="B49" s="130">
        <v>58</v>
      </c>
      <c r="C49" s="131" t="s">
        <v>440</v>
      </c>
      <c r="D49" s="119">
        <v>2199</v>
      </c>
      <c r="E49" s="119">
        <v>21643</v>
      </c>
    </row>
    <row r="50" spans="1:5" ht="36.75" customHeight="1">
      <c r="A50" s="129"/>
      <c r="B50" s="130">
        <v>59</v>
      </c>
      <c r="C50" s="131" t="s">
        <v>441</v>
      </c>
      <c r="D50" s="119">
        <v>885</v>
      </c>
      <c r="E50" s="119">
        <v>1265</v>
      </c>
    </row>
    <row r="51" spans="1:5" ht="12">
      <c r="A51" s="132"/>
      <c r="B51" s="133"/>
      <c r="C51" s="134"/>
      <c r="D51" s="126"/>
      <c r="E51" s="59"/>
    </row>
    <row r="52" spans="1:6" s="109" customFormat="1" ht="16.5" customHeight="1">
      <c r="A52" s="135" t="s">
        <v>438</v>
      </c>
      <c r="B52" s="136" t="s">
        <v>414</v>
      </c>
      <c r="C52" s="137"/>
      <c r="D52" s="118" t="s">
        <v>1</v>
      </c>
      <c r="E52" s="118">
        <v>535</v>
      </c>
      <c r="F52" s="112"/>
    </row>
    <row r="53" spans="1:5" ht="27" customHeight="1">
      <c r="A53" s="132"/>
      <c r="B53" s="138">
        <v>71</v>
      </c>
      <c r="C53" s="139" t="s">
        <v>442</v>
      </c>
      <c r="D53" s="119" t="s">
        <v>1</v>
      </c>
      <c r="E53" s="119">
        <v>487</v>
      </c>
    </row>
    <row r="54" spans="1:5" ht="16.5" customHeight="1">
      <c r="A54" s="132"/>
      <c r="B54" s="138">
        <v>74</v>
      </c>
      <c r="C54" s="139" t="s">
        <v>443</v>
      </c>
      <c r="D54" s="119" t="s">
        <v>1</v>
      </c>
      <c r="E54" s="119">
        <v>47</v>
      </c>
    </row>
    <row r="55" spans="1:5" ht="12">
      <c r="A55" s="132"/>
      <c r="B55" s="138"/>
      <c r="C55" s="139"/>
      <c r="D55" s="126"/>
      <c r="E55" s="59"/>
    </row>
    <row r="56" spans="1:6" s="109" customFormat="1" ht="16.5" customHeight="1">
      <c r="A56" s="135" t="s">
        <v>413</v>
      </c>
      <c r="B56" s="140" t="s">
        <v>415</v>
      </c>
      <c r="C56" s="141"/>
      <c r="D56" s="118">
        <v>0</v>
      </c>
      <c r="E56" s="118">
        <v>28</v>
      </c>
      <c r="F56" s="112"/>
    </row>
    <row r="57" spans="1:6" s="52" customFormat="1" ht="16.5" customHeight="1">
      <c r="A57" s="132"/>
      <c r="B57" s="138">
        <v>90</v>
      </c>
      <c r="C57" s="128" t="s">
        <v>444</v>
      </c>
      <c r="D57" s="119">
        <v>0</v>
      </c>
      <c r="E57" s="119">
        <v>28</v>
      </c>
      <c r="F57" s="111"/>
    </row>
    <row r="58" spans="1:6" s="52" customFormat="1" ht="16.5" customHeight="1">
      <c r="A58" s="132"/>
      <c r="B58" s="138">
        <v>91</v>
      </c>
      <c r="C58" s="128" t="s">
        <v>445</v>
      </c>
      <c r="D58" s="119" t="s">
        <v>1</v>
      </c>
      <c r="E58" s="119" t="s">
        <v>1</v>
      </c>
      <c r="F58" s="111"/>
    </row>
    <row r="59" spans="1:5" ht="12">
      <c r="A59" s="132"/>
      <c r="B59" s="138"/>
      <c r="C59" s="139"/>
      <c r="D59" s="126"/>
      <c r="E59" s="59"/>
    </row>
    <row r="60" spans="1:6" s="109" customFormat="1" ht="16.5" customHeight="1">
      <c r="A60" s="135" t="s">
        <v>412</v>
      </c>
      <c r="B60" s="136" t="s">
        <v>416</v>
      </c>
      <c r="C60" s="137"/>
      <c r="D60" s="118" t="s">
        <v>1</v>
      </c>
      <c r="E60" s="118">
        <v>0</v>
      </c>
      <c r="F60" s="112"/>
    </row>
    <row r="61" spans="1:5" ht="16.5" customHeight="1">
      <c r="A61" s="132"/>
      <c r="B61" s="138">
        <v>96</v>
      </c>
      <c r="C61" s="128" t="s">
        <v>446</v>
      </c>
      <c r="D61" s="119" t="s">
        <v>1</v>
      </c>
      <c r="E61" s="119">
        <v>0</v>
      </c>
    </row>
    <row r="62" spans="1:5" ht="12">
      <c r="A62" s="142"/>
      <c r="B62" s="142"/>
      <c r="C62" s="143"/>
      <c r="D62" s="126"/>
      <c r="E62" s="59"/>
    </row>
    <row r="63" spans="1:6" s="109" customFormat="1" ht="16.5" customHeight="1">
      <c r="A63" s="127" t="s">
        <v>28</v>
      </c>
      <c r="B63" s="186" t="s">
        <v>132</v>
      </c>
      <c r="C63" s="187"/>
      <c r="D63" s="118" t="s">
        <v>1</v>
      </c>
      <c r="E63" s="118" t="s">
        <v>1</v>
      </c>
      <c r="F63" s="112"/>
    </row>
  </sheetData>
  <sheetProtection/>
  <mergeCells count="10">
    <mergeCell ref="B45:C45"/>
    <mergeCell ref="A3:C3"/>
    <mergeCell ref="A4:C4"/>
    <mergeCell ref="A5:C5"/>
    <mergeCell ref="B48:C48"/>
    <mergeCell ref="B63:C63"/>
    <mergeCell ref="B6:C6"/>
    <mergeCell ref="B11:C11"/>
    <mergeCell ref="B17:C17"/>
    <mergeCell ref="B42:C42"/>
  </mergeCells>
  <hyperlinks>
    <hyperlink ref="E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2012&amp;C&amp;"Arial,Regular"&amp;8Стр. &amp;P од &amp;N</oddFooter>
  </headerFooter>
</worksheet>
</file>

<file path=xl/worksheets/sheet7.xml><?xml version="1.0" encoding="utf-8"?>
<worksheet xmlns="http://schemas.openxmlformats.org/spreadsheetml/2006/main" xmlns:r="http://schemas.openxmlformats.org/officeDocument/2006/relationships">
  <dimension ref="A1:I11"/>
  <sheetViews>
    <sheetView zoomScale="130" zoomScaleNormal="130" zoomScalePageLayoutView="0" workbookViewId="0" topLeftCell="A1">
      <selection activeCell="F7" sqref="F7"/>
    </sheetView>
  </sheetViews>
  <sheetFormatPr defaultColWidth="9.140625" defaultRowHeight="15"/>
  <cols>
    <col min="1" max="1" width="37.28125" style="1" customWidth="1"/>
    <col min="2" max="6" width="9.140625" style="1" customWidth="1"/>
    <col min="7" max="8" width="9.140625" style="4" customWidth="1"/>
    <col min="9" max="9" width="9.140625" style="1" customWidth="1"/>
    <col min="10" max="10" width="9.140625" style="4" customWidth="1"/>
    <col min="11" max="16384" width="9.140625" style="1" customWidth="1"/>
  </cols>
  <sheetData>
    <row r="1" spans="1:8" ht="12">
      <c r="A1" s="3" t="s">
        <v>450</v>
      </c>
      <c r="G1" s="1"/>
      <c r="H1" s="1"/>
    </row>
    <row r="2" spans="1:9" ht="12.75" thickBot="1">
      <c r="A2" s="19" t="s">
        <v>8</v>
      </c>
      <c r="B2" s="50"/>
      <c r="C2" s="50"/>
      <c r="D2" s="50"/>
      <c r="E2" s="50"/>
      <c r="F2" s="50"/>
      <c r="G2" s="1"/>
      <c r="H2" s="1"/>
      <c r="I2" s="8" t="s">
        <v>0</v>
      </c>
    </row>
    <row r="3" spans="1:9" ht="18.75" customHeight="1" thickTop="1">
      <c r="A3" s="190" t="s">
        <v>372</v>
      </c>
      <c r="B3" s="189" t="s">
        <v>9</v>
      </c>
      <c r="C3" s="192"/>
      <c r="D3" s="192"/>
      <c r="E3" s="190"/>
      <c r="F3" s="188" t="s">
        <v>10</v>
      </c>
      <c r="G3" s="188"/>
      <c r="H3" s="189"/>
      <c r="I3" s="189"/>
    </row>
    <row r="4" spans="1:9" ht="18.75" customHeight="1">
      <c r="A4" s="191"/>
      <c r="B4" s="60">
        <v>2008</v>
      </c>
      <c r="C4" s="60">
        <v>2009</v>
      </c>
      <c r="D4" s="60">
        <v>2010</v>
      </c>
      <c r="E4" s="60">
        <v>2011</v>
      </c>
      <c r="F4" s="60">
        <v>2008</v>
      </c>
      <c r="G4" s="60">
        <v>2009</v>
      </c>
      <c r="H4" s="61">
        <v>2010</v>
      </c>
      <c r="I4" s="61">
        <v>2011</v>
      </c>
    </row>
    <row r="5" spans="1:9" ht="16.5" customHeight="1">
      <c r="A5" s="64" t="s">
        <v>2</v>
      </c>
      <c r="B5" s="144">
        <v>1921837</v>
      </c>
      <c r="C5" s="144">
        <v>1672915</v>
      </c>
      <c r="D5" s="144">
        <v>2177809</v>
      </c>
      <c r="E5" s="144">
        <v>2560808</v>
      </c>
      <c r="F5" s="144">
        <v>4146519</v>
      </c>
      <c r="G5" s="144">
        <v>3567879</v>
      </c>
      <c r="H5" s="144">
        <v>4053084</v>
      </c>
      <c r="I5" s="144">
        <v>4577526</v>
      </c>
    </row>
    <row r="6" spans="1:9" ht="16.5" customHeight="1">
      <c r="A6" s="68" t="s">
        <v>373</v>
      </c>
      <c r="B6" s="144">
        <v>165102</v>
      </c>
      <c r="C6" s="144">
        <v>338764</v>
      </c>
      <c r="D6" s="144">
        <v>515426</v>
      </c>
      <c r="E6" s="144">
        <v>602978</v>
      </c>
      <c r="F6" s="144">
        <v>582447</v>
      </c>
      <c r="G6" s="144">
        <v>792821</v>
      </c>
      <c r="H6" s="144">
        <v>1145963</v>
      </c>
      <c r="I6" s="144">
        <v>1463930</v>
      </c>
    </row>
    <row r="7" spans="1:9" ht="16.5" customHeight="1">
      <c r="A7" s="68" t="s">
        <v>374</v>
      </c>
      <c r="B7" s="144">
        <v>927596</v>
      </c>
      <c r="C7" s="144">
        <v>606220</v>
      </c>
      <c r="D7" s="144">
        <v>852877</v>
      </c>
      <c r="E7" s="144">
        <v>990732</v>
      </c>
      <c r="F7" s="144">
        <v>1449787</v>
      </c>
      <c r="G7" s="144">
        <v>1074354</v>
      </c>
      <c r="H7" s="144">
        <v>1248663</v>
      </c>
      <c r="I7" s="144">
        <v>1348738</v>
      </c>
    </row>
    <row r="8" spans="1:9" ht="16.5" customHeight="1">
      <c r="A8" s="68" t="s">
        <v>375</v>
      </c>
      <c r="B8" s="144">
        <v>208753</v>
      </c>
      <c r="C8" s="144">
        <v>158584</v>
      </c>
      <c r="D8" s="144">
        <v>150695</v>
      </c>
      <c r="E8" s="144">
        <v>181297</v>
      </c>
      <c r="F8" s="144">
        <v>677397</v>
      </c>
      <c r="G8" s="144">
        <v>522765</v>
      </c>
      <c r="H8" s="144">
        <v>467883</v>
      </c>
      <c r="I8" s="144">
        <v>498011</v>
      </c>
    </row>
    <row r="9" spans="1:9" ht="16.5" customHeight="1">
      <c r="A9" s="68" t="s">
        <v>376</v>
      </c>
      <c r="B9" s="144">
        <v>87828</v>
      </c>
      <c r="C9" s="144">
        <v>84758</v>
      </c>
      <c r="D9" s="144">
        <v>99253</v>
      </c>
      <c r="E9" s="144">
        <v>122817</v>
      </c>
      <c r="F9" s="144">
        <v>245903</v>
      </c>
      <c r="G9" s="144">
        <v>89210</v>
      </c>
      <c r="H9" s="144">
        <v>97128</v>
      </c>
      <c r="I9" s="144">
        <v>90597</v>
      </c>
    </row>
    <row r="10" spans="1:9" ht="16.5" customHeight="1">
      <c r="A10" s="68" t="s">
        <v>377</v>
      </c>
      <c r="B10" s="144">
        <v>422628</v>
      </c>
      <c r="C10" s="144">
        <v>378420</v>
      </c>
      <c r="D10" s="144">
        <v>388268</v>
      </c>
      <c r="E10" s="144">
        <v>457614</v>
      </c>
      <c r="F10" s="144">
        <v>925715</v>
      </c>
      <c r="G10" s="144">
        <v>878724</v>
      </c>
      <c r="H10" s="144">
        <v>864210</v>
      </c>
      <c r="I10" s="144">
        <v>924610</v>
      </c>
    </row>
    <row r="11" spans="1:9" ht="16.5" customHeight="1">
      <c r="A11" s="68" t="s">
        <v>132</v>
      </c>
      <c r="B11" s="144">
        <v>109930</v>
      </c>
      <c r="C11" s="144">
        <v>106170</v>
      </c>
      <c r="D11" s="144">
        <v>171291</v>
      </c>
      <c r="E11" s="144">
        <v>205370</v>
      </c>
      <c r="F11" s="144">
        <v>265269</v>
      </c>
      <c r="G11" s="144">
        <v>210005</v>
      </c>
      <c r="H11" s="144">
        <v>229237</v>
      </c>
      <c r="I11" s="144">
        <v>251640</v>
      </c>
    </row>
  </sheetData>
  <sheetProtection/>
  <mergeCells count="3">
    <mergeCell ref="F3:I3"/>
    <mergeCell ref="A3:A4"/>
    <mergeCell ref="B3:E3"/>
  </mergeCells>
  <hyperlinks>
    <hyperlink ref="I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2012&amp;C&amp;"Arial,Regular"&amp;8Стр. &amp;P од &amp;N</oddFooter>
  </headerFooter>
</worksheet>
</file>

<file path=xl/worksheets/sheet8.xml><?xml version="1.0" encoding="utf-8"?>
<worksheet xmlns="http://schemas.openxmlformats.org/spreadsheetml/2006/main" xmlns:r="http://schemas.openxmlformats.org/officeDocument/2006/relationships">
  <dimension ref="A1:K13"/>
  <sheetViews>
    <sheetView zoomScale="120" zoomScaleNormal="120" zoomScalePageLayoutView="0" workbookViewId="0" topLeftCell="A1">
      <selection activeCell="F6" sqref="F6"/>
    </sheetView>
  </sheetViews>
  <sheetFormatPr defaultColWidth="9.140625" defaultRowHeight="15"/>
  <cols>
    <col min="1" max="1" width="5.8515625" style="1" customWidth="1"/>
    <col min="2" max="2" width="34.421875" style="1" customWidth="1"/>
    <col min="3" max="5" width="10.00390625" style="1" customWidth="1"/>
    <col min="6" max="6" width="10.00390625" style="4" customWidth="1"/>
    <col min="7" max="11" width="10.00390625" style="1" customWidth="1"/>
    <col min="12" max="16384" width="9.140625" style="1" customWidth="1"/>
  </cols>
  <sheetData>
    <row r="1" spans="1:6" ht="20.25" customHeight="1">
      <c r="A1" s="3" t="s">
        <v>451</v>
      </c>
      <c r="F1" s="1"/>
    </row>
    <row r="2" spans="1:11" ht="12.75" thickBot="1">
      <c r="A2" s="19" t="s">
        <v>8</v>
      </c>
      <c r="F2" s="1"/>
      <c r="K2" s="8" t="s">
        <v>0</v>
      </c>
    </row>
    <row r="3" spans="1:11" ht="25.5" customHeight="1" thickTop="1">
      <c r="A3" s="193" t="s">
        <v>117</v>
      </c>
      <c r="B3" s="194"/>
      <c r="C3" s="62">
        <v>2003</v>
      </c>
      <c r="D3" s="62">
        <v>2004</v>
      </c>
      <c r="E3" s="62">
        <v>2005</v>
      </c>
      <c r="F3" s="62">
        <v>2006</v>
      </c>
      <c r="G3" s="62">
        <v>2007</v>
      </c>
      <c r="H3" s="62">
        <v>2008</v>
      </c>
      <c r="I3" s="63">
        <v>2009</v>
      </c>
      <c r="J3" s="63">
        <v>2010</v>
      </c>
      <c r="K3" s="63">
        <v>2011</v>
      </c>
    </row>
    <row r="4" spans="1:11" ht="16.5" customHeight="1">
      <c r="A4" s="170" t="s">
        <v>118</v>
      </c>
      <c r="B4" s="171"/>
      <c r="C4" s="65">
        <v>610668</v>
      </c>
      <c r="D4" s="65">
        <v>842920</v>
      </c>
      <c r="E4" s="65">
        <v>1130518</v>
      </c>
      <c r="F4" s="65">
        <v>1540236</v>
      </c>
      <c r="G4" s="65">
        <v>1671601</v>
      </c>
      <c r="H4" s="65">
        <v>1921837</v>
      </c>
      <c r="I4" s="66">
        <v>1672915</v>
      </c>
      <c r="J4" s="53">
        <v>2177809</v>
      </c>
      <c r="K4" s="53">
        <v>2560808</v>
      </c>
    </row>
    <row r="5" spans="1:11" ht="16.5" customHeight="1">
      <c r="A5" s="67">
        <v>1</v>
      </c>
      <c r="B5" s="68" t="s">
        <v>119</v>
      </c>
      <c r="C5" s="65">
        <v>466549</v>
      </c>
      <c r="D5" s="65">
        <v>561618</v>
      </c>
      <c r="E5" s="65">
        <v>736279</v>
      </c>
      <c r="F5" s="65">
        <v>863353</v>
      </c>
      <c r="G5" s="65">
        <v>909077</v>
      </c>
      <c r="H5" s="65">
        <v>1038871</v>
      </c>
      <c r="I5" s="66">
        <v>1034117</v>
      </c>
      <c r="J5" s="53">
        <v>1398006</v>
      </c>
      <c r="K5" s="53">
        <v>1707551</v>
      </c>
    </row>
    <row r="6" spans="1:11" ht="16.5" customHeight="1">
      <c r="A6" s="69">
        <v>2</v>
      </c>
      <c r="B6" s="70" t="s">
        <v>382</v>
      </c>
      <c r="C6" s="71">
        <v>138319</v>
      </c>
      <c r="D6" s="71">
        <v>279072</v>
      </c>
      <c r="E6" s="71">
        <v>388882</v>
      </c>
      <c r="F6" s="71">
        <v>667360</v>
      </c>
      <c r="G6" s="71">
        <v>744410</v>
      </c>
      <c r="H6" s="71">
        <v>865509</v>
      </c>
      <c r="I6" s="71">
        <v>626755</v>
      </c>
      <c r="J6" s="71">
        <v>775794</v>
      </c>
      <c r="K6" s="71">
        <v>848804</v>
      </c>
    </row>
    <row r="7" spans="1:11" ht="16.5" customHeight="1">
      <c r="A7" s="67">
        <v>3</v>
      </c>
      <c r="B7" s="68" t="s">
        <v>120</v>
      </c>
      <c r="C7" s="65">
        <v>5800</v>
      </c>
      <c r="D7" s="65">
        <v>2231</v>
      </c>
      <c r="E7" s="65">
        <v>5357</v>
      </c>
      <c r="F7" s="65">
        <v>9523</v>
      </c>
      <c r="G7" s="65">
        <v>18114</v>
      </c>
      <c r="H7" s="65">
        <v>17456</v>
      </c>
      <c r="I7" s="66">
        <v>12043</v>
      </c>
      <c r="J7" s="53">
        <v>4009</v>
      </c>
      <c r="K7" s="53">
        <v>4453</v>
      </c>
    </row>
    <row r="8" spans="1:11" ht="16.5" customHeight="1">
      <c r="A8" s="72"/>
      <c r="B8" s="73"/>
      <c r="C8" s="74"/>
      <c r="D8" s="74"/>
      <c r="E8" s="74"/>
      <c r="F8" s="74"/>
      <c r="G8" s="74"/>
      <c r="H8" s="74"/>
      <c r="I8" s="75"/>
      <c r="J8" s="59"/>
      <c r="K8" s="59"/>
    </row>
    <row r="9" spans="1:11" ht="16.5" customHeight="1">
      <c r="A9" s="195" t="s">
        <v>121</v>
      </c>
      <c r="B9" s="196"/>
      <c r="C9" s="65">
        <v>2277608</v>
      </c>
      <c r="D9" s="65">
        <v>2702771</v>
      </c>
      <c r="E9" s="65">
        <v>2953177</v>
      </c>
      <c r="F9" s="65">
        <v>2760163</v>
      </c>
      <c r="G9" s="65">
        <v>3347925</v>
      </c>
      <c r="H9" s="65">
        <v>4146519</v>
      </c>
      <c r="I9" s="66">
        <v>3567879</v>
      </c>
      <c r="J9" s="53">
        <v>4053084</v>
      </c>
      <c r="K9" s="53">
        <v>4577526</v>
      </c>
    </row>
    <row r="10" spans="1:11" ht="16.5" customHeight="1">
      <c r="A10" s="67">
        <v>1</v>
      </c>
      <c r="B10" s="68" t="s">
        <v>122</v>
      </c>
      <c r="C10" s="65">
        <v>2066076</v>
      </c>
      <c r="D10" s="65">
        <v>2472995</v>
      </c>
      <c r="E10" s="65">
        <v>2619454</v>
      </c>
      <c r="F10" s="65">
        <v>2302659</v>
      </c>
      <c r="G10" s="65">
        <v>2800089</v>
      </c>
      <c r="H10" s="65">
        <v>3528913</v>
      </c>
      <c r="I10" s="66">
        <v>3131313</v>
      </c>
      <c r="J10" s="53">
        <v>3549747</v>
      </c>
      <c r="K10" s="53">
        <v>4007774</v>
      </c>
    </row>
    <row r="11" spans="1:11" ht="16.5" customHeight="1">
      <c r="A11" s="69">
        <v>2</v>
      </c>
      <c r="B11" s="70" t="s">
        <v>383</v>
      </c>
      <c r="C11" s="71">
        <v>208191</v>
      </c>
      <c r="D11" s="71">
        <v>227331</v>
      </c>
      <c r="E11" s="71">
        <v>327841</v>
      </c>
      <c r="F11" s="71">
        <v>441591</v>
      </c>
      <c r="G11" s="71">
        <v>530196</v>
      </c>
      <c r="H11" s="71">
        <v>596123</v>
      </c>
      <c r="I11" s="71">
        <v>423202</v>
      </c>
      <c r="J11" s="53">
        <v>500070</v>
      </c>
      <c r="K11" s="53">
        <v>563244</v>
      </c>
    </row>
    <row r="12" spans="1:11" ht="16.5" customHeight="1">
      <c r="A12" s="67">
        <v>3</v>
      </c>
      <c r="B12" s="68" t="s">
        <v>123</v>
      </c>
      <c r="C12" s="65">
        <v>3342</v>
      </c>
      <c r="D12" s="65">
        <v>2445</v>
      </c>
      <c r="E12" s="65">
        <v>5881</v>
      </c>
      <c r="F12" s="65">
        <v>15912</v>
      </c>
      <c r="G12" s="65">
        <v>17639</v>
      </c>
      <c r="H12" s="65">
        <v>21483</v>
      </c>
      <c r="I12" s="66">
        <v>13364</v>
      </c>
      <c r="J12" s="53">
        <v>3267</v>
      </c>
      <c r="K12" s="53">
        <v>6508</v>
      </c>
    </row>
    <row r="13" ht="12">
      <c r="K13" s="113"/>
    </row>
  </sheetData>
  <sheetProtection/>
  <mergeCells count="3">
    <mergeCell ref="A4:B4"/>
    <mergeCell ref="A3:B3"/>
    <mergeCell ref="A9:B9"/>
  </mergeCells>
  <hyperlinks>
    <hyperlink ref="K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2012&amp;C&amp;"Arial,Regular"&amp;8Стр. &amp;P од &amp;N</oddFooter>
  </headerFooter>
</worksheet>
</file>

<file path=xl/worksheets/sheet9.xml><?xml version="1.0" encoding="utf-8"?>
<worksheet xmlns="http://schemas.openxmlformats.org/spreadsheetml/2006/main" xmlns:r="http://schemas.openxmlformats.org/officeDocument/2006/relationships">
  <dimension ref="A1:K16"/>
  <sheetViews>
    <sheetView zoomScale="130" zoomScaleNormal="130" zoomScalePageLayoutView="0" workbookViewId="0" topLeftCell="A1">
      <selection activeCell="D7" sqref="D7"/>
    </sheetView>
  </sheetViews>
  <sheetFormatPr defaultColWidth="9.140625" defaultRowHeight="15"/>
  <cols>
    <col min="1" max="1" width="6.00390625" style="1" customWidth="1"/>
    <col min="2" max="2" width="38.57421875" style="1" customWidth="1"/>
    <col min="3" max="5" width="9.28125" style="1" bestFit="1" customWidth="1"/>
    <col min="6" max="6" width="9.28125" style="4" bestFit="1" customWidth="1"/>
    <col min="7" max="10" width="9.28125" style="1" bestFit="1" customWidth="1"/>
    <col min="11" max="16384" width="9.140625" style="1" customWidth="1"/>
  </cols>
  <sheetData>
    <row r="1" spans="1:6" ht="18" customHeight="1">
      <c r="A1" s="3" t="s">
        <v>452</v>
      </c>
      <c r="F1" s="1"/>
    </row>
    <row r="2" spans="1:11" ht="12.75" thickBot="1">
      <c r="A2" s="19" t="s">
        <v>8</v>
      </c>
      <c r="F2" s="1"/>
      <c r="K2" s="8" t="s">
        <v>0</v>
      </c>
    </row>
    <row r="3" spans="1:11" ht="20.25" customHeight="1" thickTop="1">
      <c r="A3" s="172" t="s">
        <v>40</v>
      </c>
      <c r="B3" s="173"/>
      <c r="C3" s="199" t="s">
        <v>9</v>
      </c>
      <c r="D3" s="176"/>
      <c r="E3" s="176"/>
      <c r="F3" s="176"/>
      <c r="G3" s="176"/>
      <c r="H3" s="176"/>
      <c r="I3" s="176"/>
      <c r="J3" s="176"/>
      <c r="K3" s="176"/>
    </row>
    <row r="4" spans="1:11" ht="20.25" customHeight="1">
      <c r="A4" s="174"/>
      <c r="B4" s="175"/>
      <c r="C4" s="101">
        <v>2003</v>
      </c>
      <c r="D4" s="101">
        <v>2004</v>
      </c>
      <c r="E4" s="101">
        <v>2005</v>
      </c>
      <c r="F4" s="101">
        <v>2006</v>
      </c>
      <c r="G4" s="101">
        <v>2007</v>
      </c>
      <c r="H4" s="101">
        <v>2008</v>
      </c>
      <c r="I4" s="28">
        <v>2009</v>
      </c>
      <c r="J4" s="28">
        <v>2010</v>
      </c>
      <c r="K4" s="28">
        <v>2011</v>
      </c>
    </row>
    <row r="5" spans="1:11" ht="16.5" customHeight="1">
      <c r="A5" s="197" t="s">
        <v>2</v>
      </c>
      <c r="B5" s="198"/>
      <c r="C5" s="20">
        <v>610668</v>
      </c>
      <c r="D5" s="20">
        <v>842920</v>
      </c>
      <c r="E5" s="20">
        <v>1130518</v>
      </c>
      <c r="F5" s="20">
        <v>1540236</v>
      </c>
      <c r="G5" s="20">
        <v>1671601</v>
      </c>
      <c r="H5" s="20">
        <v>1921837</v>
      </c>
      <c r="I5" s="32">
        <v>1672915</v>
      </c>
      <c r="J5" s="53">
        <v>2177809</v>
      </c>
      <c r="K5" s="53">
        <v>2560808</v>
      </c>
    </row>
    <row r="6" spans="1:11" ht="16.5" customHeight="1">
      <c r="A6" s="29">
        <v>0</v>
      </c>
      <c r="B6" s="2" t="s">
        <v>41</v>
      </c>
      <c r="C6" s="20">
        <v>44953</v>
      </c>
      <c r="D6" s="20">
        <v>58355</v>
      </c>
      <c r="E6" s="20">
        <v>86654</v>
      </c>
      <c r="F6" s="20">
        <v>105045</v>
      </c>
      <c r="G6" s="20">
        <v>130699</v>
      </c>
      <c r="H6" s="20">
        <v>137141</v>
      </c>
      <c r="I6" s="38">
        <v>131864</v>
      </c>
      <c r="J6" s="53">
        <v>162656</v>
      </c>
      <c r="K6" s="53">
        <v>166995</v>
      </c>
    </row>
    <row r="7" spans="1:11" ht="16.5" customHeight="1">
      <c r="A7" s="29">
        <v>1</v>
      </c>
      <c r="B7" s="2" t="s">
        <v>42</v>
      </c>
      <c r="C7" s="20">
        <v>8788</v>
      </c>
      <c r="D7" s="20">
        <v>2136</v>
      </c>
      <c r="E7" s="20">
        <v>2469</v>
      </c>
      <c r="F7" s="20">
        <v>4793</v>
      </c>
      <c r="G7" s="20">
        <v>4916</v>
      </c>
      <c r="H7" s="20">
        <v>7299</v>
      </c>
      <c r="I7" s="38">
        <v>8884</v>
      </c>
      <c r="J7" s="53">
        <v>11200</v>
      </c>
      <c r="K7" s="53">
        <v>12870</v>
      </c>
    </row>
    <row r="8" spans="1:11" ht="16.5" customHeight="1">
      <c r="A8" s="29">
        <v>2</v>
      </c>
      <c r="B8" s="2" t="s">
        <v>43</v>
      </c>
      <c r="C8" s="20">
        <v>193658</v>
      </c>
      <c r="D8" s="20">
        <v>363150</v>
      </c>
      <c r="E8" s="20">
        <v>485985</v>
      </c>
      <c r="F8" s="20">
        <v>548986</v>
      </c>
      <c r="G8" s="20">
        <v>512800</v>
      </c>
      <c r="H8" s="20">
        <v>492844</v>
      </c>
      <c r="I8" s="38">
        <v>302097</v>
      </c>
      <c r="J8" s="53">
        <v>440776</v>
      </c>
      <c r="K8" s="53">
        <v>543550</v>
      </c>
    </row>
    <row r="9" spans="1:11" ht="16.5" customHeight="1">
      <c r="A9" s="29">
        <v>3</v>
      </c>
      <c r="B9" s="2" t="s">
        <v>44</v>
      </c>
      <c r="C9" s="20">
        <v>80423</v>
      </c>
      <c r="D9" s="20">
        <v>64599</v>
      </c>
      <c r="E9" s="20">
        <v>107180</v>
      </c>
      <c r="F9" s="20">
        <v>142837</v>
      </c>
      <c r="G9" s="20">
        <v>96666</v>
      </c>
      <c r="H9" s="20">
        <v>165423</v>
      </c>
      <c r="I9" s="38">
        <v>338843</v>
      </c>
      <c r="J9" s="53">
        <v>515547</v>
      </c>
      <c r="K9" s="53">
        <v>603202</v>
      </c>
    </row>
    <row r="10" spans="1:11" ht="16.5" customHeight="1">
      <c r="A10" s="29">
        <v>4</v>
      </c>
      <c r="B10" s="2" t="s">
        <v>45</v>
      </c>
      <c r="C10" s="20">
        <v>31</v>
      </c>
      <c r="D10" s="20">
        <v>727</v>
      </c>
      <c r="E10" s="20">
        <v>24</v>
      </c>
      <c r="F10" s="20">
        <v>11</v>
      </c>
      <c r="G10" s="20">
        <v>24</v>
      </c>
      <c r="H10" s="20">
        <v>46</v>
      </c>
      <c r="I10" s="38">
        <v>130</v>
      </c>
      <c r="J10" s="53">
        <v>128</v>
      </c>
      <c r="K10" s="53">
        <v>216</v>
      </c>
    </row>
    <row r="11" spans="1:11" ht="16.5" customHeight="1">
      <c r="A11" s="29">
        <v>5</v>
      </c>
      <c r="B11" s="2" t="s">
        <v>46</v>
      </c>
      <c r="C11" s="20">
        <v>14795</v>
      </c>
      <c r="D11" s="20">
        <v>18623</v>
      </c>
      <c r="E11" s="20">
        <v>28180</v>
      </c>
      <c r="F11" s="20">
        <v>35198</v>
      </c>
      <c r="G11" s="20">
        <v>38436</v>
      </c>
      <c r="H11" s="20">
        <v>59771</v>
      </c>
      <c r="I11" s="38">
        <v>55994</v>
      </c>
      <c r="J11" s="53">
        <v>70924</v>
      </c>
      <c r="K11" s="53">
        <v>75576</v>
      </c>
    </row>
    <row r="12" spans="1:11" ht="16.5" customHeight="1">
      <c r="A12" s="29">
        <v>6</v>
      </c>
      <c r="B12" s="2" t="s">
        <v>47</v>
      </c>
      <c r="C12" s="20">
        <v>120893</v>
      </c>
      <c r="D12" s="20">
        <v>173539</v>
      </c>
      <c r="E12" s="20">
        <v>215764</v>
      </c>
      <c r="F12" s="20">
        <v>311270</v>
      </c>
      <c r="G12" s="20">
        <v>400288</v>
      </c>
      <c r="H12" s="20">
        <v>497802</v>
      </c>
      <c r="I12" s="38">
        <v>341547</v>
      </c>
      <c r="J12" s="53">
        <v>439363</v>
      </c>
      <c r="K12" s="53">
        <v>505756</v>
      </c>
    </row>
    <row r="13" spans="1:11" ht="16.5" customHeight="1">
      <c r="A13" s="29">
        <v>7</v>
      </c>
      <c r="B13" s="2" t="s">
        <v>48</v>
      </c>
      <c r="C13" s="20">
        <v>58849</v>
      </c>
      <c r="D13" s="20">
        <v>59175</v>
      </c>
      <c r="E13" s="20">
        <v>86121</v>
      </c>
      <c r="F13" s="20">
        <v>100221</v>
      </c>
      <c r="G13" s="20">
        <v>134743</v>
      </c>
      <c r="H13" s="20">
        <v>167156</v>
      </c>
      <c r="I13" s="38">
        <v>145704</v>
      </c>
      <c r="J13" s="53">
        <v>170969</v>
      </c>
      <c r="K13" s="53">
        <v>207343</v>
      </c>
    </row>
    <row r="14" spans="1:11" ht="16.5" customHeight="1">
      <c r="A14" s="29">
        <v>8</v>
      </c>
      <c r="B14" s="2" t="s">
        <v>49</v>
      </c>
      <c r="C14" s="20">
        <v>88137</v>
      </c>
      <c r="D14" s="20">
        <v>102429</v>
      </c>
      <c r="E14" s="20">
        <v>118080</v>
      </c>
      <c r="F14" s="20">
        <v>291873</v>
      </c>
      <c r="G14" s="20">
        <v>353010</v>
      </c>
      <c r="H14" s="20">
        <v>394355</v>
      </c>
      <c r="I14" s="38">
        <v>347535</v>
      </c>
      <c r="J14" s="53">
        <v>365559</v>
      </c>
      <c r="K14" s="53">
        <v>444529</v>
      </c>
    </row>
    <row r="15" spans="1:11" ht="16.5" customHeight="1">
      <c r="A15" s="29">
        <v>9</v>
      </c>
      <c r="B15" s="2" t="s">
        <v>50</v>
      </c>
      <c r="C15" s="20">
        <v>141</v>
      </c>
      <c r="D15" s="20">
        <v>187</v>
      </c>
      <c r="E15" s="20">
        <v>61</v>
      </c>
      <c r="F15" s="20">
        <v>3</v>
      </c>
      <c r="G15" s="20">
        <v>20</v>
      </c>
      <c r="H15" s="20" t="s">
        <v>1</v>
      </c>
      <c r="I15" s="38">
        <v>316</v>
      </c>
      <c r="J15" s="53">
        <v>688</v>
      </c>
      <c r="K15" s="53">
        <v>772</v>
      </c>
    </row>
    <row r="16" ht="12">
      <c r="K16" s="58"/>
    </row>
  </sheetData>
  <sheetProtection/>
  <mergeCells count="3">
    <mergeCell ref="A3:B4"/>
    <mergeCell ref="A5:B5"/>
    <mergeCell ref="C3:K3"/>
  </mergeCells>
  <hyperlinks>
    <hyperlink ref="K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2012&amp;C&amp;"Arial,Regular"&amp;8Стр. &amp;P од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2012-06-04T16:20:47Z</cp:lastPrinted>
  <dcterms:created xsi:type="dcterms:W3CDTF">2011-02-04T09:21:42Z</dcterms:created>
  <dcterms:modified xsi:type="dcterms:W3CDTF">2013-05-15T09:42:43Z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