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2450" tabRatio="787" activeTab="0"/>
  </bookViews>
  <sheets>
    <sheet name="Листа табела" sheetId="1" r:id="rId1"/>
    <sheet name="14.1." sheetId="2" r:id="rId2"/>
    <sheet name="14.2." sheetId="3" r:id="rId3"/>
    <sheet name="14.3." sheetId="4" r:id="rId4"/>
    <sheet name="14.4." sheetId="5" r:id="rId5"/>
    <sheet name="14.5." sheetId="6" r:id="rId6"/>
    <sheet name="14.6." sheetId="7" r:id="rId7"/>
    <sheet name="14.7." sheetId="8" r:id="rId8"/>
    <sheet name="14.8." sheetId="9" r:id="rId9"/>
    <sheet name="14.9." sheetId="10" r:id="rId10"/>
  </sheets>
  <definedNames>
    <definedName name="ftn1_14.2.">'14.2.'!$A$25</definedName>
    <definedName name="ftn1_14.5.">'14.5.'!$A$37</definedName>
    <definedName name="ftn1_14.8.">'14.8.'!$A$36</definedName>
    <definedName name="Lista_tabela">'Листа табела'!$A$1</definedName>
  </definedNames>
  <calcPr fullCalcOnLoad="1"/>
</workbook>
</file>

<file path=xl/sharedStrings.xml><?xml version="1.0" encoding="utf-8"?>
<sst xmlns="http://schemas.openxmlformats.org/spreadsheetml/2006/main" count="668" uniqueCount="274">
  <si>
    <t>УКУПНО</t>
  </si>
  <si>
    <t>C</t>
  </si>
  <si>
    <t>Вађење руда и камена</t>
  </si>
  <si>
    <t>D</t>
  </si>
  <si>
    <t>Прерађивачка индустрија</t>
  </si>
  <si>
    <t>E</t>
  </si>
  <si>
    <t>Листа табела</t>
  </si>
  <si>
    <t>Производња производа од гуме и пластичних маса</t>
  </si>
  <si>
    <t>...</t>
  </si>
  <si>
    <t>14.1. Јавни водовод</t>
  </si>
  <si>
    <t xml:space="preserve">УКУПНО </t>
  </si>
  <si>
    <t>Укупно захваћене количине воде</t>
  </si>
  <si>
    <t>Подземне воде</t>
  </si>
  <si>
    <t>Извори</t>
  </si>
  <si>
    <t>Водотоци</t>
  </si>
  <si>
    <t>Акумулације</t>
  </si>
  <si>
    <t>Језера</t>
  </si>
  <si>
    <t>Преузете количине воде из других водоводних система</t>
  </si>
  <si>
    <t>Домаћинствима</t>
  </si>
  <si>
    <t>Пољопривреди, шумарству и рибарству</t>
  </si>
  <si>
    <t>…</t>
  </si>
  <si>
    <t>Индустрији</t>
  </si>
  <si>
    <t>Осталим дјелатностима</t>
  </si>
  <si>
    <t>Другим водоводним системима</t>
  </si>
  <si>
    <t>Укупни губици воде</t>
  </si>
  <si>
    <t>Укупна дужина водоводне мреже, km</t>
  </si>
  <si>
    <t>Дужина главног довода, km</t>
  </si>
  <si>
    <t>Дужина разводне мреже, km</t>
  </si>
  <si>
    <t>Број водоводних прикључака</t>
  </si>
  <si>
    <t>Број уличних хидраната</t>
  </si>
  <si>
    <t>14.2. Јавна канализација</t>
  </si>
  <si>
    <t>Из домаћинстава</t>
  </si>
  <si>
    <t>Из пољопривреде, шумарства и рибарства</t>
  </si>
  <si>
    <t>Из индустрије</t>
  </si>
  <si>
    <t>Из осталих дјелатности</t>
  </si>
  <si>
    <t>Непречишћене воде – свега</t>
  </si>
  <si>
    <t>У подземне воде</t>
  </si>
  <si>
    <t>У водотоке</t>
  </si>
  <si>
    <t>У језера</t>
  </si>
  <si>
    <t>Пречишћене воде – у водотоке</t>
  </si>
  <si>
    <t xml:space="preserve">Комбинованим поступком </t>
  </si>
  <si>
    <t>Механички</t>
  </si>
  <si>
    <t>-</t>
  </si>
  <si>
    <t>Укупна дужина затворене канализационе мреже, km</t>
  </si>
  <si>
    <t>Дужина главног колектора, km</t>
  </si>
  <si>
    <t>Број канализационих прикључака</t>
  </si>
  <si>
    <t>Број уличних сливника</t>
  </si>
  <si>
    <t>Укупно</t>
  </si>
  <si>
    <t>Из властитог водозахвата</t>
  </si>
  <si>
    <t xml:space="preserve">Из јавног водовода </t>
  </si>
  <si>
    <t xml:space="preserve">Из других система </t>
  </si>
  <si>
    <t>из подземних вода</t>
  </si>
  <si>
    <t>из извора</t>
  </si>
  <si>
    <t>из водотока</t>
  </si>
  <si>
    <t xml:space="preserve">из акумулација </t>
  </si>
  <si>
    <t xml:space="preserve">Вађење каменог и мрког угља, лигнита и тресета </t>
  </si>
  <si>
    <t xml:space="preserve">Вађење руда метала </t>
  </si>
  <si>
    <t xml:space="preserve">Вађење осталих руда и камена </t>
  </si>
  <si>
    <t xml:space="preserve">Произ. прехрам. произ. и пића </t>
  </si>
  <si>
    <t xml:space="preserve">Произ. дуванских производа </t>
  </si>
  <si>
    <t xml:space="preserve">Произ. текст. предива и тканина </t>
  </si>
  <si>
    <t xml:space="preserve">Произ. одјевних предмета, дорада и бојење крзна </t>
  </si>
  <si>
    <t xml:space="preserve">Произ. коже и предмета од коже и обуће </t>
  </si>
  <si>
    <t xml:space="preserve">Прерада и производи од дрвета и плуте </t>
  </si>
  <si>
    <t>Произ. целулозе, папира и производа од папира</t>
  </si>
  <si>
    <t xml:space="preserve">Издавачка дјел., штампање и репродукција сним. медија </t>
  </si>
  <si>
    <t xml:space="preserve">Произ. кокса и деривата нафте </t>
  </si>
  <si>
    <t xml:space="preserve">Произ. хемикалија и хемијских производа </t>
  </si>
  <si>
    <t xml:space="preserve">Произ. производа од гуме и пластике </t>
  </si>
  <si>
    <t xml:space="preserve">Произ. производа од осталих минерала </t>
  </si>
  <si>
    <t xml:space="preserve">Произ. основних метала </t>
  </si>
  <si>
    <t xml:space="preserve">Произ. металних производа, осим машина </t>
  </si>
  <si>
    <t xml:space="preserve">Произ. осталих машина и уређаја </t>
  </si>
  <si>
    <t>Произ. канцеларијских и рачунарских машина</t>
  </si>
  <si>
    <t xml:space="preserve">Произ. других електричних машина и апарата </t>
  </si>
  <si>
    <t xml:space="preserve">Произ. радио, ТВ и комуникационе опреме </t>
  </si>
  <si>
    <t xml:space="preserve">Произ. медицинских, прецизних и оптичких инструмената </t>
  </si>
  <si>
    <t>Произ. моторних возила и приколица</t>
  </si>
  <si>
    <t xml:space="preserve">Произ. осталих саоб. средстава </t>
  </si>
  <si>
    <t>Произ. намјештаја и сличних производа</t>
  </si>
  <si>
    <t xml:space="preserve">Рециклажа </t>
  </si>
  <si>
    <t>Произ. и снабд. ел. енергијом, гасом, паром и топлом водом</t>
  </si>
  <si>
    <t>За технолoшки процес</t>
  </si>
  <si>
    <t xml:space="preserve">За остале намјене </t>
  </si>
  <si>
    <t>за производњу</t>
  </si>
  <si>
    <t>за хлађење</t>
  </si>
  <si>
    <t xml:space="preserve">укупно </t>
  </si>
  <si>
    <t xml:space="preserve">од тога, утрошено </t>
  </si>
  <si>
    <t xml:space="preserve">у земљу </t>
  </si>
  <si>
    <t xml:space="preserve">у јавну канализацију </t>
  </si>
  <si>
    <t>у површи-нске воде</t>
  </si>
  <si>
    <t>14.6. Произведени, прикупљени и одложени отпад</t>
  </si>
  <si>
    <t>t</t>
  </si>
  <si>
    <t>Произведени и прикупљени отпад</t>
  </si>
  <si>
    <t>Укупно произведено</t>
  </si>
  <si>
    <t>Количина произведеног отпада по становнику, kg</t>
  </si>
  <si>
    <t>Укупно прикупљено</t>
  </si>
  <si>
    <t>Одложени отпад</t>
  </si>
  <si>
    <t>Укупно одложено</t>
  </si>
  <si>
    <t>Одлагалишта отпада</t>
  </si>
  <si>
    <t xml:space="preserve">Количина отпада насталог током извјештајне године </t>
  </si>
  <si>
    <t xml:space="preserve">од тога количина опасног отпада </t>
  </si>
  <si>
    <t>10–14</t>
  </si>
  <si>
    <t>15–40</t>
  </si>
  <si>
    <t>DA</t>
  </si>
  <si>
    <t>15–16</t>
  </si>
  <si>
    <t>Производња прехрамбених производа, пића и духана</t>
  </si>
  <si>
    <t>DB</t>
  </si>
  <si>
    <t>17–18</t>
  </si>
  <si>
    <t>Производња текстила и текстилних производа</t>
  </si>
  <si>
    <t>DC</t>
  </si>
  <si>
    <t>Производња коже и производа од коже</t>
  </si>
  <si>
    <t>DD</t>
  </si>
  <si>
    <t>Производња дрвета и производа од дрвета</t>
  </si>
  <si>
    <t>DE</t>
  </si>
  <si>
    <t>21–22</t>
  </si>
  <si>
    <t xml:space="preserve">Производња целулозе, папира и производа од папира; издавачка и штампарска дјелатност </t>
  </si>
  <si>
    <t>DF</t>
  </si>
  <si>
    <t>Производња кокса, деривата нафте и нуклеарног горива</t>
  </si>
  <si>
    <t>DG</t>
  </si>
  <si>
    <t>Производња хемикалија, хемијских производа и вјештачких влакана</t>
  </si>
  <si>
    <t>DH</t>
  </si>
  <si>
    <t>DI</t>
  </si>
  <si>
    <t>Производња осталих производа од неметалних минерала</t>
  </si>
  <si>
    <t>DJ</t>
  </si>
  <si>
    <t>27–28</t>
  </si>
  <si>
    <t>Производња базних метала и металних производа</t>
  </si>
  <si>
    <t>DK</t>
  </si>
  <si>
    <t>Производња машина и уређаја, д.н.</t>
  </si>
  <si>
    <t>DL</t>
  </si>
  <si>
    <t>30–33</t>
  </si>
  <si>
    <t>Производња електричних и оптичких уређаја</t>
  </si>
  <si>
    <t>DM</t>
  </si>
  <si>
    <t>34–35</t>
  </si>
  <si>
    <t>Производња саобраћајних средстава</t>
  </si>
  <si>
    <t>DN</t>
  </si>
  <si>
    <t xml:space="preserve">Остала прерађивачка индустрија, д.н. </t>
  </si>
  <si>
    <t>Производња и снабдијевање ел. енергијом, гасом и топлом водом</t>
  </si>
  <si>
    <t xml:space="preserve"> t</t>
  </si>
  <si>
    <t>Врста отпада</t>
  </si>
  <si>
    <t>Количина отпада насталог током извјештајне године</t>
  </si>
  <si>
    <t xml:space="preserve">Kоличина неопасног отпада насталог током извјештајне године </t>
  </si>
  <si>
    <t xml:space="preserve">Количина опасног отпада насталог током извјештајне године </t>
  </si>
  <si>
    <t>Киселине, алкални или слани отпад</t>
  </si>
  <si>
    <t>Искориштена уља</t>
  </si>
  <si>
    <t>Индустријски отпадни талози</t>
  </si>
  <si>
    <t>Стаклени отпад</t>
  </si>
  <si>
    <t>Отпад од папира и картона</t>
  </si>
  <si>
    <t>Отпад од гума</t>
  </si>
  <si>
    <t>Пластични отпад</t>
  </si>
  <si>
    <t>Текстилни отпад</t>
  </si>
  <si>
    <t>Отпад који садржи PCB</t>
  </si>
  <si>
    <t>Одбачена возила</t>
  </si>
  <si>
    <t>Отпад од припреме хране и прерађевина</t>
  </si>
  <si>
    <t>Зелени отпад</t>
  </si>
  <si>
    <t>Шталско ђубре</t>
  </si>
  <si>
    <t>Отпад из домаћинстава и сличан отпад</t>
  </si>
  <si>
    <t>Измијешани материјали који се не могу разликовати</t>
  </si>
  <si>
    <t>Отпад од сагоријевања</t>
  </si>
  <si>
    <r>
      <t>(без 37)</t>
    </r>
    <r>
      <rPr>
        <vertAlign val="superscript"/>
        <sz val="9"/>
        <color indexed="8"/>
        <rFont val="Arial"/>
        <family val="2"/>
      </rPr>
      <t>1)</t>
    </r>
  </si>
  <si>
    <t>хиљ. m³</t>
  </si>
  <si>
    <t>Изворишта воде</t>
  </si>
  <si>
    <t>Испоручене количине воде</t>
  </si>
  <si>
    <t>Водоводна мрежа</t>
  </si>
  <si>
    <t>Отпадне воде</t>
  </si>
  <si>
    <t>Испуштeне отпадне воде</t>
  </si>
  <si>
    <t>Канализациона мрежа</t>
  </si>
  <si>
    <r>
      <t xml:space="preserve">1) </t>
    </r>
    <r>
      <rPr>
        <sz val="8"/>
        <color indexed="8"/>
        <rFont val="Arial"/>
        <family val="2"/>
      </rPr>
      <t>Укупна количина пречишћене воде не обухвата количину отпадне воде која је пречишћена и испуштена у реципијент на подручју ФБиХ.</t>
    </r>
  </si>
  <si>
    <t xml:space="preserve">За санитарне потребе  </t>
  </si>
  <si>
    <t>Пречишћене</t>
  </si>
  <si>
    <t>Непречишћене</t>
  </si>
  <si>
    <r>
      <t xml:space="preserve">1) </t>
    </r>
    <r>
      <rPr>
        <sz val="8"/>
        <color indexed="8"/>
        <rFont val="Arial"/>
        <family val="2"/>
      </rPr>
      <t>Из отпадних вода искључене су проточне воде из хидроелектрана</t>
    </r>
  </si>
  <si>
    <r>
      <t xml:space="preserve">1) </t>
    </r>
    <r>
      <rPr>
        <sz val="8"/>
        <color indexed="8"/>
        <rFont val="Arial"/>
        <family val="2"/>
      </rPr>
      <t>Област 37 (Рециклажа) није обухваћена истраживањем.</t>
    </r>
  </si>
  <si>
    <t>14. Животна средина</t>
  </si>
  <si>
    <t>Укупан број евидентираних одлагалишта отпада</t>
  </si>
  <si>
    <t xml:space="preserve">14.3. Снабдијевање водом у индустрији, 2011. </t>
  </si>
  <si>
    <t>14.4. Коришћење вода у индустрији, 2011.</t>
  </si>
  <si>
    <t xml:space="preserve">14.5. Отпадне воде из индустрије, 2011. </t>
  </si>
  <si>
    <t>14.7. Отпад из производних дјелатности, 2010. – по подручјима и подподручјима</t>
  </si>
  <si>
    <t>14.8. Неопасни и опасни отпад у 2010. – по врстама отпада</t>
  </si>
  <si>
    <r>
      <t>14.</t>
    </r>
    <r>
      <rPr>
        <b/>
        <sz val="9"/>
        <color indexed="8"/>
        <rFont val="Arial"/>
        <family val="2"/>
      </rPr>
      <t>4. Коришћење вода у индустрији, 2011.</t>
    </r>
  </si>
  <si>
    <r>
      <t>14.5. Отпадне воде</t>
    </r>
    <r>
      <rPr>
        <b/>
        <vertAlign val="superscript"/>
        <sz val="9"/>
        <color indexed="8"/>
        <rFont val="Arial"/>
        <family val="2"/>
      </rPr>
      <t>1)</t>
    </r>
    <r>
      <rPr>
        <b/>
        <sz val="9"/>
        <color indexed="8"/>
        <rFont val="Arial"/>
        <family val="2"/>
      </rPr>
      <t xml:space="preserve"> из индустрије, 2011. </t>
    </r>
  </si>
  <si>
    <t>5117*</t>
  </si>
  <si>
    <t>105258*</t>
  </si>
  <si>
    <t>41*</t>
  </si>
  <si>
    <t>Муљеви и течни отпад од прераде отпада</t>
  </si>
  <si>
    <t>06.3</t>
  </si>
  <si>
    <t>Отпад од обојених метала</t>
  </si>
  <si>
    <t>Отпад од необојених метала</t>
  </si>
  <si>
    <t>Отпад од мијешаних метала</t>
  </si>
  <si>
    <t>Дрвни отпад</t>
  </si>
  <si>
    <t>08.2</t>
  </si>
  <si>
    <t>Одбачена електрична и електронска опрема</t>
  </si>
  <si>
    <t>Отпад од машина и компонената опреме</t>
  </si>
  <si>
    <t>Талози од прераде отпадне, технолошке и  воде за пиће</t>
  </si>
  <si>
    <t>Минерални отпад од грађевинарства и рушења објеката</t>
  </si>
  <si>
    <t>Остали минерални отпад</t>
  </si>
  <si>
    <t>Земља</t>
  </si>
  <si>
    <t>Отпад од ископавања</t>
  </si>
  <si>
    <t>12.8</t>
  </si>
  <si>
    <t>Отпад од прераде отпада</t>
  </si>
  <si>
    <t>01.4, 02, 03.1</t>
  </si>
  <si>
    <t>Хемијски отпад</t>
  </si>
  <si>
    <t>01.2</t>
  </si>
  <si>
    <t>01.3</t>
  </si>
  <si>
    <t>03.2</t>
  </si>
  <si>
    <t>03.3</t>
  </si>
  <si>
    <t>06.1</t>
  </si>
  <si>
    <t>06.2</t>
  </si>
  <si>
    <t>07.1</t>
  </si>
  <si>
    <t>07.2</t>
  </si>
  <si>
    <t>07.3</t>
  </si>
  <si>
    <t>07.4</t>
  </si>
  <si>
    <t>07.5</t>
  </si>
  <si>
    <t>07.6</t>
  </si>
  <si>
    <t>07.7</t>
  </si>
  <si>
    <t>08.1</t>
  </si>
  <si>
    <t>08.4</t>
  </si>
  <si>
    <t>09.1</t>
  </si>
  <si>
    <t>09.2</t>
  </si>
  <si>
    <t>09.3</t>
  </si>
  <si>
    <t>10.1</t>
  </si>
  <si>
    <t>10.2</t>
  </si>
  <si>
    <t>12.1</t>
  </si>
  <si>
    <t xml:space="preserve">12.2, 12.3, 12.5 </t>
  </si>
  <si>
    <t>12.4</t>
  </si>
  <si>
    <t>12.6</t>
  </si>
  <si>
    <t>12.7</t>
  </si>
  <si>
    <t>14.9. Заштићена подручја природе</t>
  </si>
  <si>
    <t>Назив и категорија</t>
  </si>
  <si>
    <t>Површина (ha)</t>
  </si>
  <si>
    <t>Општина</t>
  </si>
  <si>
    <t>Мркоњић Град</t>
  </si>
  <si>
    <t>I</t>
  </si>
  <si>
    <t>Бијељина</t>
  </si>
  <si>
    <t>Национални парк "Сутјеска"</t>
  </si>
  <si>
    <t>Фоча и Гацко</t>
  </si>
  <si>
    <t>Национални парк "Козара"</t>
  </si>
  <si>
    <t>Приједор</t>
  </si>
  <si>
    <t>Споменик природе "Пећина Љубачево"</t>
  </si>
  <si>
    <t>Споменик природе "Пећина Орловача"</t>
  </si>
  <si>
    <t>Споменик природе "Жута буква"</t>
  </si>
  <si>
    <t>Пале</t>
  </si>
  <si>
    <t>Котор Варош</t>
  </si>
  <si>
    <t>II</t>
  </si>
  <si>
    <t>III</t>
  </si>
  <si>
    <t>Подручје за управљање ресурсима "Универзитетски град"</t>
  </si>
  <si>
    <t>Извор: Републички завод за заштиту културно-историјског и природног насљеђа</t>
  </si>
  <si>
    <t>6263*</t>
  </si>
  <si>
    <r>
      <t>Категорија IUCN</t>
    </r>
    <r>
      <rPr>
        <vertAlign val="superscript"/>
        <sz val="9"/>
        <color indexed="8"/>
        <rFont val="Arial"/>
        <family val="2"/>
      </rPr>
      <t>1)</t>
    </r>
  </si>
  <si>
    <r>
      <t>Година проглашења</t>
    </r>
    <r>
      <rPr>
        <vertAlign val="superscript"/>
        <sz val="9"/>
        <color indexed="8"/>
        <rFont val="Arial"/>
        <family val="2"/>
      </rPr>
      <t>2</t>
    </r>
    <r>
      <rPr>
        <vertAlign val="superscript"/>
        <sz val="9"/>
        <color indexed="8"/>
        <rFont val="Arial"/>
        <family val="2"/>
      </rPr>
      <t>)</t>
    </r>
  </si>
  <si>
    <r>
      <t>Посебни резерват природе "Лисина"</t>
    </r>
    <r>
      <rPr>
        <vertAlign val="superscript"/>
        <sz val="9"/>
        <color indexed="8"/>
        <rFont val="Arial"/>
        <family val="2"/>
      </rPr>
      <t>3)</t>
    </r>
  </si>
  <si>
    <r>
      <t>Посебни резерват природе "Громижељ"</t>
    </r>
    <r>
      <rPr>
        <vertAlign val="superscript"/>
        <sz val="9"/>
        <color indexed="8"/>
        <rFont val="Arial"/>
        <family val="2"/>
      </rPr>
      <t>3)</t>
    </r>
  </si>
  <si>
    <r>
      <t xml:space="preserve">2) </t>
    </r>
    <r>
      <rPr>
        <sz val="7"/>
        <color indexed="8"/>
        <rFont val="Arial"/>
        <family val="2"/>
      </rPr>
      <t>Година доношења акта о проглашењу</t>
    </r>
  </si>
  <si>
    <r>
      <rPr>
        <vertAlign val="superscript"/>
        <sz val="7"/>
        <color indexed="8"/>
        <rFont val="Arial"/>
        <family val="2"/>
      </rPr>
      <t>1)</t>
    </r>
    <r>
      <rPr>
        <sz val="7"/>
        <color indexed="8"/>
        <rFont val="Arial"/>
        <family val="2"/>
      </rPr>
      <t>Међународна унија за заштиту природе</t>
    </r>
  </si>
  <si>
    <r>
      <t>EWC-STAT шифра</t>
    </r>
    <r>
      <rPr>
        <vertAlign val="superscript"/>
        <sz val="9"/>
        <rFont val="Arial"/>
        <family val="2"/>
      </rPr>
      <t>1)</t>
    </r>
  </si>
  <si>
    <r>
      <t xml:space="preserve">1) </t>
    </r>
    <r>
      <rPr>
        <sz val="8"/>
        <rFont val="Arial"/>
        <family val="2"/>
      </rPr>
      <t xml:space="preserve">Шифра отпада према Европском статистичком каталогу отпада </t>
    </r>
    <r>
      <rPr>
        <sz val="8"/>
        <rFont val="Arial"/>
        <family val="2"/>
      </rPr>
      <t>(EWC-STAT 4)</t>
    </r>
  </si>
  <si>
    <t>Посебни резервати природе</t>
  </si>
  <si>
    <t xml:space="preserve">                                   </t>
  </si>
  <si>
    <t>Национални паркови</t>
  </si>
  <si>
    <t xml:space="preserve">                                  </t>
  </si>
  <si>
    <t>Споменици природе</t>
  </si>
  <si>
    <t xml:space="preserve">                          </t>
  </si>
  <si>
    <t>Подручја за управљање ресурсима</t>
  </si>
  <si>
    <t>Бања Лука</t>
  </si>
  <si>
    <r>
      <t>3)</t>
    </r>
    <r>
      <rPr>
        <vertAlign val="superscript"/>
        <sz val="8"/>
        <color indexed="8"/>
        <rFont val="Arial"/>
        <family val="2"/>
      </rPr>
      <t xml:space="preserve"> </t>
    </r>
    <r>
      <rPr>
        <sz val="7"/>
        <color indexed="8"/>
        <rFont val="Arial"/>
        <family val="2"/>
      </rPr>
      <t>Подручје под претходном заштитом (уколико постоји опасност да ће подручје бити озбиљно нарушено или  уништено уколико се не предузму мјере заштите, ако је покренут поступак за стављање под заштиту или уколико претходни подаци чврсто указују  да одређено подручје има својства заштићеног подручја доноси се Рјешење о претходној заштити)</t>
    </r>
  </si>
  <si>
    <r>
      <t>959</t>
    </r>
    <r>
      <rPr>
        <vertAlign val="superscript"/>
        <sz val="7"/>
        <color indexed="8"/>
        <rFont val="Arial Narrow"/>
        <family val="2"/>
      </rPr>
      <t>1)</t>
    </r>
  </si>
  <si>
    <r>
      <t>1198</t>
    </r>
    <r>
      <rPr>
        <vertAlign val="superscript"/>
        <sz val="7"/>
        <color indexed="8"/>
        <rFont val="Arial Narrow"/>
        <family val="2"/>
      </rPr>
      <t>1)</t>
    </r>
  </si>
  <si>
    <r>
      <t>1084</t>
    </r>
    <r>
      <rPr>
        <vertAlign val="superscript"/>
        <sz val="7"/>
        <color indexed="8"/>
        <rFont val="Arial Narrow"/>
        <family val="2"/>
      </rPr>
      <t>1)</t>
    </r>
  </si>
  <si>
    <t>Споменик природе "Пећина Растуша"</t>
  </si>
  <si>
    <t>Споменик природе "Јама Ледана"</t>
  </si>
  <si>
    <t>Теслић</t>
  </si>
  <si>
    <t>Рибник</t>
  </si>
  <si>
    <t>VI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</si>
</sst>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0.0000"/>
    <numFmt numFmtId="180" formatCode="0.00000"/>
    <numFmt numFmtId="181" formatCode="0.000"/>
    <numFmt numFmtId="182" formatCode="#,##0.0"/>
  </numFmts>
  <fonts count="71">
    <font>
      <sz val="11"/>
      <color theme="1"/>
      <name val="Calibri"/>
      <family val="2"/>
    </font>
    <font>
      <sz val="11"/>
      <color indexed="8"/>
      <name val="Calibri"/>
      <family val="2"/>
    </font>
    <font>
      <b/>
      <sz val="13"/>
      <name val="Arial"/>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sz val="10"/>
      <color indexed="8"/>
      <name val="Arial"/>
      <family val="2"/>
    </font>
    <font>
      <sz val="9"/>
      <name val="Arial"/>
      <family val="2"/>
    </font>
    <font>
      <sz val="7"/>
      <color indexed="8"/>
      <name val="Arial"/>
      <family val="2"/>
    </font>
    <font>
      <vertAlign val="superscript"/>
      <sz val="8"/>
      <color indexed="8"/>
      <name val="Arial"/>
      <family val="2"/>
    </font>
    <font>
      <vertAlign val="superscript"/>
      <sz val="7"/>
      <color indexed="8"/>
      <name val="Arial"/>
      <family val="2"/>
    </font>
    <font>
      <b/>
      <sz val="9"/>
      <name val="Arial"/>
      <family val="2"/>
    </font>
    <font>
      <sz val="8"/>
      <name val="Arial"/>
      <family val="2"/>
    </font>
    <font>
      <vertAlign val="superscript"/>
      <sz val="9"/>
      <name val="Arial"/>
      <family val="2"/>
    </font>
    <font>
      <sz val="8"/>
      <name val="Tahoma"/>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0"/>
      <color indexed="12"/>
      <name val="Arial"/>
      <family val="2"/>
    </font>
    <font>
      <b/>
      <u val="single"/>
      <sz val="7"/>
      <color indexed="12"/>
      <name val="Arial"/>
      <family val="2"/>
    </font>
    <font>
      <sz val="11"/>
      <color indexed="18"/>
      <name val="Calibri"/>
      <family val="2"/>
    </font>
    <font>
      <i/>
      <sz val="9"/>
      <color indexed="8"/>
      <name val="Arial"/>
      <family val="2"/>
    </font>
    <font>
      <vertAlign val="superscript"/>
      <sz val="7"/>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i/>
      <sz val="9"/>
      <color theme="1"/>
      <name val="Arial"/>
      <family val="2"/>
    </font>
    <font>
      <b/>
      <sz val="9"/>
      <color rgb="FF000000"/>
      <name val="Arial"/>
      <family val="2"/>
    </font>
    <font>
      <sz val="8"/>
      <color theme="1"/>
      <name val="Arial"/>
      <family val="2"/>
    </font>
    <font>
      <sz val="9"/>
      <color rgb="FF000000"/>
      <name val="Arial"/>
      <family val="2"/>
    </font>
    <font>
      <vertAlign val="superscript"/>
      <sz val="8"/>
      <color theme="1"/>
      <name val="Arial"/>
      <family val="2"/>
    </font>
    <font>
      <sz val="8"/>
      <color rgb="FF000000"/>
      <name val="Arial"/>
      <family val="2"/>
    </font>
    <font>
      <vertAlign val="superscript"/>
      <sz val="7"/>
      <color theme="1"/>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top/>
      <bottom/>
    </border>
    <border>
      <left style="thin"/>
      <right/>
      <top style="thin"/>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on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3">
    <xf numFmtId="0" fontId="0" fillId="0" borderId="0" xfId="0" applyFont="1" applyAlignment="1">
      <alignment/>
    </xf>
    <xf numFmtId="0" fontId="59" fillId="0" borderId="0" xfId="0" applyFont="1" applyAlignment="1">
      <alignment/>
    </xf>
    <xf numFmtId="0" fontId="59" fillId="0" borderId="10" xfId="0" applyFont="1" applyBorder="1" applyAlignment="1">
      <alignment wrapText="1"/>
    </xf>
    <xf numFmtId="0" fontId="2" fillId="0" borderId="0" xfId="0" applyFont="1" applyFill="1" applyAlignment="1">
      <alignment/>
    </xf>
    <xf numFmtId="0" fontId="60" fillId="0" borderId="0" xfId="53" applyFont="1" applyFill="1" applyAlignment="1" applyProtection="1" quotePrefix="1">
      <alignment/>
      <protection/>
    </xf>
    <xf numFmtId="0" fontId="61" fillId="0" borderId="0" xfId="0" applyFont="1" applyAlignment="1">
      <alignment/>
    </xf>
    <xf numFmtId="0" fontId="59" fillId="0" borderId="11" xfId="0" applyFont="1" applyBorder="1" applyAlignment="1">
      <alignment horizontal="center" vertical="center" wrapText="1"/>
    </xf>
    <xf numFmtId="0" fontId="62" fillId="0" borderId="0" xfId="53" applyFont="1" applyAlignment="1" applyProtection="1">
      <alignment horizontal="right"/>
      <protection/>
    </xf>
    <xf numFmtId="0" fontId="59" fillId="0" borderId="0" xfId="0" applyFont="1" applyAlignment="1">
      <alignment wrapText="1"/>
    </xf>
    <xf numFmtId="0" fontId="59" fillId="0" borderId="0" xfId="0" applyFont="1" applyBorder="1" applyAlignment="1">
      <alignment/>
    </xf>
    <xf numFmtId="0" fontId="59" fillId="0" borderId="0" xfId="0" applyFont="1" applyBorder="1" applyAlignment="1">
      <alignment horizontal="center" vertical="top" wrapText="1"/>
    </xf>
    <xf numFmtId="0" fontId="38" fillId="0" borderId="0" xfId="0" applyFont="1" applyAlignment="1">
      <alignment/>
    </xf>
    <xf numFmtId="0" fontId="59" fillId="0" borderId="0" xfId="0" applyFont="1" applyBorder="1" applyAlignment="1">
      <alignment vertical="top" wrapText="1"/>
    </xf>
    <xf numFmtId="0" fontId="59" fillId="0" borderId="10" xfId="0" applyFont="1" applyBorder="1" applyAlignment="1">
      <alignment vertical="top"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63" fillId="0" borderId="0" xfId="0" applyFont="1" applyAlignment="1">
      <alignment vertical="top" wrapText="1"/>
    </xf>
    <xf numFmtId="0" fontId="64" fillId="0" borderId="0" xfId="0" applyFont="1" applyAlignment="1">
      <alignment/>
    </xf>
    <xf numFmtId="0" fontId="65" fillId="0" borderId="0" xfId="0" applyFont="1" applyAlignment="1">
      <alignment horizontal="left"/>
    </xf>
    <xf numFmtId="0" fontId="59" fillId="0" borderId="10" xfId="0" applyFont="1" applyBorder="1" applyAlignment="1">
      <alignment horizontal="left" wrapText="1" indent="1"/>
    </xf>
    <xf numFmtId="1" fontId="59" fillId="0" borderId="0" xfId="0" applyNumberFormat="1" applyFont="1" applyBorder="1" applyAlignment="1">
      <alignment wrapText="1"/>
    </xf>
    <xf numFmtId="1" fontId="59" fillId="0" borderId="0" xfId="0" applyNumberFormat="1" applyFont="1" applyAlignment="1">
      <alignment wrapText="1"/>
    </xf>
    <xf numFmtId="1" fontId="59" fillId="0" borderId="0" xfId="0" applyNumberFormat="1" applyFont="1" applyBorder="1" applyAlignment="1">
      <alignment horizontal="right" wrapText="1"/>
    </xf>
    <xf numFmtId="1" fontId="59" fillId="0" borderId="0" xfId="0" applyNumberFormat="1" applyFont="1" applyAlignment="1">
      <alignment horizontal="right" wrapText="1"/>
    </xf>
    <xf numFmtId="1" fontId="59" fillId="0" borderId="0" xfId="0" applyNumberFormat="1" applyFont="1" applyBorder="1" applyAlignment="1">
      <alignment horizontal="right" vertical="center" wrapText="1"/>
    </xf>
    <xf numFmtId="0" fontId="59" fillId="0" borderId="0" xfId="0" applyFont="1" applyAlignment="1">
      <alignment vertical="center"/>
    </xf>
    <xf numFmtId="1" fontId="59" fillId="0" borderId="0" xfId="0" applyNumberFormat="1" applyFont="1" applyAlignment="1">
      <alignment vertical="center" wrapText="1"/>
    </xf>
    <xf numFmtId="1" fontId="59" fillId="0" borderId="0" xfId="0" applyNumberFormat="1" applyFont="1" applyBorder="1" applyAlignment="1">
      <alignment vertical="center" wrapText="1"/>
    </xf>
    <xf numFmtId="0" fontId="66" fillId="0" borderId="10" xfId="0" applyFont="1" applyBorder="1" applyAlignment="1">
      <alignment horizontal="left" wrapText="1" indent="1"/>
    </xf>
    <xf numFmtId="0" fontId="67" fillId="0" borderId="0" xfId="0" applyFont="1" applyAlignment="1">
      <alignment vertical="top"/>
    </xf>
    <xf numFmtId="0" fontId="66" fillId="0" borderId="14" xfId="0" applyFont="1" applyBorder="1" applyAlignment="1">
      <alignment horizontal="center" vertical="center" wrapText="1"/>
    </xf>
    <xf numFmtId="0" fontId="66" fillId="0" borderId="10" xfId="0" applyFont="1" applyBorder="1" applyAlignment="1">
      <alignment vertical="top" wrapText="1"/>
    </xf>
    <xf numFmtId="0" fontId="61" fillId="0" borderId="0" xfId="0" applyFont="1" applyBorder="1" applyAlignment="1">
      <alignment horizontal="center" vertical="top" wrapText="1"/>
    </xf>
    <xf numFmtId="0" fontId="66" fillId="0" borderId="15" xfId="0" applyFont="1" applyBorder="1" applyAlignment="1">
      <alignment horizontal="center" vertical="center" wrapText="1"/>
    </xf>
    <xf numFmtId="0" fontId="64" fillId="0" borderId="0" xfId="53" applyFont="1" applyAlignment="1" applyProtection="1">
      <alignment/>
      <protection/>
    </xf>
    <xf numFmtId="0" fontId="61" fillId="0" borderId="10" xfId="0" applyFont="1" applyBorder="1" applyAlignment="1">
      <alignment wrapText="1"/>
    </xf>
    <xf numFmtId="0" fontId="68" fillId="0" borderId="0" xfId="0" applyFont="1" applyAlignment="1">
      <alignment horizontal="left"/>
    </xf>
    <xf numFmtId="0" fontId="66" fillId="0" borderId="0" xfId="0" applyFont="1" applyBorder="1" applyAlignment="1">
      <alignment vertical="top"/>
    </xf>
    <xf numFmtId="0" fontId="66" fillId="0" borderId="0" xfId="0" applyFont="1" applyBorder="1" applyAlignment="1">
      <alignment horizontal="center" vertical="top"/>
    </xf>
    <xf numFmtId="0" fontId="66" fillId="0" borderId="0" xfId="0" applyFont="1" applyBorder="1" applyAlignment="1">
      <alignment vertical="top" wrapText="1"/>
    </xf>
    <xf numFmtId="0" fontId="66" fillId="0" borderId="0" xfId="0" applyFont="1" applyBorder="1" applyAlignment="1">
      <alignment horizontal="center" vertical="top" wrapText="1"/>
    </xf>
    <xf numFmtId="0" fontId="66" fillId="0" borderId="10" xfId="0" applyFont="1" applyBorder="1" applyAlignment="1">
      <alignment vertical="top" wrapText="1"/>
    </xf>
    <xf numFmtId="0" fontId="66" fillId="0" borderId="0" xfId="0" applyFont="1" applyBorder="1" applyAlignment="1">
      <alignment vertical="top" wrapText="1"/>
    </xf>
    <xf numFmtId="0" fontId="66" fillId="0" borderId="0" xfId="0" applyFont="1" applyBorder="1" applyAlignment="1">
      <alignment horizontal="center" vertical="top" wrapText="1"/>
    </xf>
    <xf numFmtId="0" fontId="61" fillId="0" borderId="16" xfId="0" applyFont="1" applyBorder="1" applyAlignment="1">
      <alignment horizontal="centerContinuous" vertical="center" wrapText="1"/>
    </xf>
    <xf numFmtId="0" fontId="59" fillId="0" borderId="0" xfId="0" applyFont="1" applyBorder="1" applyAlignment="1">
      <alignment horizontal="centerContinuous"/>
    </xf>
    <xf numFmtId="0" fontId="61" fillId="0" borderId="0" xfId="0" applyFont="1" applyBorder="1" applyAlignment="1">
      <alignment horizontal="centerContinuous" vertical="center" wrapText="1"/>
    </xf>
    <xf numFmtId="0" fontId="66" fillId="0" borderId="17" xfId="0" applyFont="1" applyBorder="1" applyAlignment="1">
      <alignment horizontal="center" vertical="center" wrapText="1"/>
    </xf>
    <xf numFmtId="1" fontId="8" fillId="0" borderId="0" xfId="0" applyNumberFormat="1" applyFont="1" applyBorder="1" applyAlignment="1">
      <alignment horizontal="right" wrapText="1"/>
    </xf>
    <xf numFmtId="0" fontId="8" fillId="0" borderId="10" xfId="0" applyFont="1" applyBorder="1" applyAlignment="1">
      <alignment wrapText="1"/>
    </xf>
    <xf numFmtId="0" fontId="66" fillId="0" borderId="18" xfId="0" applyFont="1" applyBorder="1" applyAlignment="1">
      <alignment horizontal="center" vertical="center" wrapText="1"/>
    </xf>
    <xf numFmtId="0" fontId="8" fillId="0" borderId="0" xfId="0" applyFont="1" applyAlignment="1">
      <alignment/>
    </xf>
    <xf numFmtId="0" fontId="59" fillId="0" borderId="0" xfId="0" applyFont="1" applyAlignment="1">
      <alignment/>
    </xf>
    <xf numFmtId="0" fontId="61" fillId="0" borderId="0" xfId="0" applyFont="1" applyAlignment="1">
      <alignment/>
    </xf>
    <xf numFmtId="0" fontId="59" fillId="0" borderId="0" xfId="0" applyFont="1" applyAlignment="1">
      <alignment horizontal="center"/>
    </xf>
    <xf numFmtId="0" fontId="0" fillId="0" borderId="19" xfId="0" applyBorder="1" applyAlignment="1">
      <alignment/>
    </xf>
    <xf numFmtId="0" fontId="59" fillId="0" borderId="10" xfId="0" applyFont="1" applyBorder="1" applyAlignment="1">
      <alignment/>
    </xf>
    <xf numFmtId="0" fontId="59" fillId="0" borderId="10" xfId="0" applyFont="1" applyBorder="1" applyAlignment="1">
      <alignment wrapText="1"/>
    </xf>
    <xf numFmtId="0" fontId="59" fillId="0" borderId="0" xfId="0" applyFont="1" applyFill="1" applyBorder="1" applyAlignment="1">
      <alignment/>
    </xf>
    <xf numFmtId="0" fontId="59" fillId="0" borderId="0" xfId="0" applyFont="1" applyAlignment="1">
      <alignment horizontal="right"/>
    </xf>
    <xf numFmtId="0" fontId="0" fillId="0" borderId="20" xfId="0" applyBorder="1" applyAlignment="1">
      <alignment/>
    </xf>
    <xf numFmtId="0" fontId="59" fillId="0" borderId="15" xfId="0" applyFont="1" applyBorder="1" applyAlignment="1">
      <alignment horizontal="center" vertical="center"/>
    </xf>
    <xf numFmtId="0" fontId="59" fillId="0" borderId="13" xfId="0" applyFont="1" applyBorder="1" applyAlignment="1">
      <alignment horizontal="center" vertical="center"/>
    </xf>
    <xf numFmtId="0" fontId="59" fillId="0" borderId="11" xfId="0" applyFont="1" applyBorder="1" applyAlignment="1">
      <alignment horizontal="center" vertical="center" wrapText="1"/>
    </xf>
    <xf numFmtId="0" fontId="59" fillId="0" borderId="0" xfId="0" applyFont="1" applyAlignment="1">
      <alignment vertical="center"/>
    </xf>
    <xf numFmtId="0" fontId="69" fillId="0" borderId="0" xfId="0" applyFont="1" applyAlignment="1">
      <alignment/>
    </xf>
    <xf numFmtId="0" fontId="70" fillId="0" borderId="0" xfId="0" applyFont="1" applyAlignment="1">
      <alignment/>
    </xf>
    <xf numFmtId="0" fontId="12" fillId="0" borderId="0" xfId="0" applyFont="1" applyAlignment="1">
      <alignment/>
    </xf>
    <xf numFmtId="0" fontId="13" fillId="0" borderId="0" xfId="0" applyFont="1" applyAlignment="1">
      <alignment horizontal="left"/>
    </xf>
    <xf numFmtId="0" fontId="8" fillId="0" borderId="12" xfId="53" applyFont="1" applyBorder="1" applyAlignment="1" applyProtection="1">
      <alignment horizontal="center" vertical="center" textRotation="90"/>
      <protection/>
    </xf>
    <xf numFmtId="0" fontId="8" fillId="0" borderId="13" xfId="0" applyFont="1"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vertical="top"/>
    </xf>
    <xf numFmtId="0" fontId="8" fillId="0" borderId="19" xfId="0" applyFont="1" applyBorder="1" applyAlignment="1">
      <alignment vertical="center"/>
    </xf>
    <xf numFmtId="49" fontId="8" fillId="0" borderId="0" xfId="0" applyNumberFormat="1" applyFont="1" applyAlignment="1">
      <alignment vertical="top"/>
    </xf>
    <xf numFmtId="0" fontId="8" fillId="0" borderId="10" xfId="0"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49" fontId="8" fillId="0" borderId="0" xfId="0" applyNumberFormat="1" applyFont="1" applyAlignment="1">
      <alignment vertical="top" wrapText="1"/>
    </xf>
    <xf numFmtId="0" fontId="16" fillId="0" borderId="0" xfId="0" applyFont="1" applyAlignment="1">
      <alignment vertical="top"/>
    </xf>
    <xf numFmtId="0" fontId="61" fillId="0" borderId="10" xfId="0" applyFont="1" applyBorder="1" applyAlignment="1">
      <alignment/>
    </xf>
    <xf numFmtId="0" fontId="59" fillId="0" borderId="21" xfId="0" applyFont="1" applyBorder="1" applyAlignment="1">
      <alignment horizontal="center" vertical="center"/>
    </xf>
    <xf numFmtId="0" fontId="0" fillId="0" borderId="22" xfId="0" applyBorder="1" applyAlignment="1">
      <alignment horizontal="left"/>
    </xf>
    <xf numFmtId="0" fontId="59" fillId="0" borderId="22" xfId="0" applyFont="1" applyFill="1" applyBorder="1" applyAlignment="1">
      <alignment horizontal="left"/>
    </xf>
    <xf numFmtId="0" fontId="59" fillId="0" borderId="22" xfId="0" applyFont="1" applyBorder="1" applyAlignment="1">
      <alignment horizontal="left"/>
    </xf>
    <xf numFmtId="1" fontId="8" fillId="0" borderId="0" xfId="0" applyNumberFormat="1" applyFont="1" applyBorder="1" applyAlignment="1">
      <alignment horizontal="right" wrapText="1"/>
    </xf>
    <xf numFmtId="0" fontId="5" fillId="0" borderId="10" xfId="0" applyFont="1" applyFill="1" applyBorder="1" applyAlignment="1">
      <alignment horizontal="left" vertical="center"/>
    </xf>
    <xf numFmtId="0" fontId="59" fillId="0" borderId="12" xfId="0" applyFont="1" applyBorder="1" applyAlignment="1">
      <alignment horizontal="center" vertical="center"/>
    </xf>
    <xf numFmtId="0" fontId="63" fillId="0" borderId="0" xfId="0" applyFont="1" applyAlignment="1">
      <alignment wrapText="1"/>
    </xf>
    <xf numFmtId="0" fontId="61" fillId="0" borderId="0" xfId="0" applyFont="1" applyBorder="1" applyAlignment="1">
      <alignment vertical="top" wrapText="1"/>
    </xf>
    <xf numFmtId="0" fontId="61" fillId="0" borderId="10" xfId="0" applyFont="1" applyBorder="1" applyAlignment="1">
      <alignment vertical="top"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1" fillId="0" borderId="12" xfId="0" applyFont="1" applyBorder="1" applyAlignment="1">
      <alignment horizontal="center" wrapText="1"/>
    </xf>
    <xf numFmtId="0" fontId="61" fillId="0" borderId="13" xfId="0" applyFont="1" applyBorder="1" applyAlignment="1">
      <alignment horizontal="center" wrapText="1"/>
    </xf>
    <xf numFmtId="0" fontId="61" fillId="0" borderId="23" xfId="0" applyFont="1" applyBorder="1" applyAlignment="1">
      <alignment horizontal="center" wrapText="1"/>
    </xf>
    <xf numFmtId="0" fontId="61" fillId="0" borderId="14" xfId="0" applyFont="1" applyBorder="1" applyAlignment="1">
      <alignment horizontal="center" wrapText="1"/>
    </xf>
    <xf numFmtId="0" fontId="66" fillId="0" borderId="11" xfId="0" applyFont="1" applyBorder="1" applyAlignment="1">
      <alignment horizontal="center" vertical="center" wrapText="1"/>
    </xf>
    <xf numFmtId="0" fontId="66" fillId="0" borderId="24" xfId="0" applyFont="1" applyBorder="1" applyAlignment="1">
      <alignment horizontal="center" vertical="center" wrapText="1"/>
    </xf>
    <xf numFmtId="0" fontId="61" fillId="0" borderId="16" xfId="0" applyFont="1" applyBorder="1" applyAlignment="1">
      <alignment wrapText="1"/>
    </xf>
    <xf numFmtId="0" fontId="61" fillId="0" borderId="19" xfId="0" applyFont="1" applyBorder="1" applyAlignment="1">
      <alignment wrapText="1"/>
    </xf>
    <xf numFmtId="0" fontId="61" fillId="0" borderId="21" xfId="0" applyFont="1" applyBorder="1" applyAlignment="1">
      <alignment horizontal="center" wrapText="1"/>
    </xf>
    <xf numFmtId="0" fontId="61" fillId="0" borderId="15" xfId="0" applyFont="1" applyBorder="1" applyAlignment="1">
      <alignment horizontal="center" wrapText="1"/>
    </xf>
    <xf numFmtId="0" fontId="66" fillId="0" borderId="1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2" xfId="0" applyFont="1" applyBorder="1" applyAlignment="1">
      <alignment horizontal="center"/>
    </xf>
    <xf numFmtId="0" fontId="66" fillId="0" borderId="13" xfId="0" applyFont="1" applyBorder="1" applyAlignment="1">
      <alignment horizontal="center"/>
    </xf>
    <xf numFmtId="0" fontId="66" fillId="0" borderId="23" xfId="0" applyFont="1" applyBorder="1" applyAlignment="1">
      <alignment horizontal="center"/>
    </xf>
    <xf numFmtId="0" fontId="66" fillId="0" borderId="14" xfId="0" applyFont="1" applyBorder="1" applyAlignment="1">
      <alignment horizontal="center"/>
    </xf>
    <xf numFmtId="0" fontId="66" fillId="0" borderId="16" xfId="0" applyFont="1" applyBorder="1" applyAlignment="1">
      <alignment vertical="center"/>
    </xf>
    <xf numFmtId="0" fontId="66" fillId="0" borderId="19" xfId="0" applyFont="1" applyBorder="1" applyAlignment="1">
      <alignment vertical="center"/>
    </xf>
    <xf numFmtId="0" fontId="66" fillId="0" borderId="0" xfId="0" applyFont="1" applyBorder="1" applyAlignment="1">
      <alignment vertical="top" wrapText="1"/>
    </xf>
    <xf numFmtId="0" fontId="69" fillId="0" borderId="0" xfId="0" applyFont="1" applyBorder="1" applyAlignment="1">
      <alignment horizontal="left" vertical="top" wrapText="1"/>
    </xf>
    <xf numFmtId="1" fontId="59" fillId="0" borderId="0" xfId="0" applyNumberFormat="1" applyFont="1" applyBorder="1" applyAlignment="1">
      <alignment vertical="top" wrapText="1"/>
    </xf>
    <xf numFmtId="1" fontId="59" fillId="0" borderId="0" xfId="0" applyNumberFormat="1" applyFont="1" applyBorder="1" applyAlignment="1">
      <alignment horizontal="right" vertical="top" wrapText="1"/>
    </xf>
    <xf numFmtId="0" fontId="59" fillId="0" borderId="0" xfId="0" applyFont="1" applyBorder="1" applyAlignment="1">
      <alignment vertical="top"/>
    </xf>
    <xf numFmtId="0" fontId="15"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 sqref="A1"/>
    </sheetView>
  </sheetViews>
  <sheetFormatPr defaultColWidth="9.140625" defaultRowHeight="15"/>
  <cols>
    <col min="1" max="1" width="77.28125" style="11" customWidth="1"/>
    <col min="2" max="16384" width="9.140625" style="11" customWidth="1"/>
  </cols>
  <sheetData>
    <row r="1" ht="19.5" customHeight="1">
      <c r="A1" s="3" t="s">
        <v>173</v>
      </c>
    </row>
    <row r="2" ht="19.5" customHeight="1">
      <c r="A2" s="4" t="s">
        <v>9</v>
      </c>
    </row>
    <row r="3" ht="19.5" customHeight="1">
      <c r="A3" s="4" t="s">
        <v>30</v>
      </c>
    </row>
    <row r="4" ht="19.5" customHeight="1">
      <c r="A4" s="4" t="s">
        <v>175</v>
      </c>
    </row>
    <row r="5" ht="19.5" customHeight="1">
      <c r="A5" s="4" t="s">
        <v>176</v>
      </c>
    </row>
    <row r="6" ht="19.5" customHeight="1">
      <c r="A6" s="4" t="s">
        <v>177</v>
      </c>
    </row>
    <row r="7" ht="19.5" customHeight="1">
      <c r="A7" s="4" t="s">
        <v>91</v>
      </c>
    </row>
    <row r="8" ht="19.5" customHeight="1">
      <c r="A8" s="4" t="s">
        <v>178</v>
      </c>
    </row>
    <row r="9" ht="19.5" customHeight="1">
      <c r="A9" s="4" t="s">
        <v>179</v>
      </c>
    </row>
    <row r="10" ht="21" customHeight="1">
      <c r="A10" s="4" t="str">
        <f>'14.9.'!A1</f>
        <v>14.9. Заштићена подручја природе</v>
      </c>
    </row>
  </sheetData>
  <sheetProtection/>
  <hyperlinks>
    <hyperlink ref="A2" location="'14.1.'!A1" display="'14.1.'!A1"/>
    <hyperlink ref="A3" location="'14.2.'!A1" display="'14.2.'!A1"/>
    <hyperlink ref="A4" location="'14.3.'!A1" display="'14.3.'!A1"/>
    <hyperlink ref="A5" location="'14.4.'!A1" display="'14.4.'!A1"/>
    <hyperlink ref="A6" location="'14.5.'!A1" display="'14.5.'!A1"/>
    <hyperlink ref="A7" location="'14.6.'!A1" display="'14.6.'!A1"/>
    <hyperlink ref="A8" location="'14.7.'!A1" display="'14.7.'!A1"/>
    <hyperlink ref="A9" location="'14.8.'!A1" display="'14.8.'!A1"/>
    <hyperlink ref="A10" location="'14.9.'!A1" display="'14.9.'!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&amp;L&amp;"Arial,Regular"&amp;8Статистички годишњак Републике Српске 2012&amp;C&amp;"Arial,Regular"&amp;8Стр.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F27"/>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32.8515625" style="0" customWidth="1"/>
    <col min="2" max="2" width="14.28125" style="0" customWidth="1"/>
    <col min="3" max="3" width="14.7109375" style="0" customWidth="1"/>
    <col min="4" max="4" width="13.140625" style="0" customWidth="1"/>
    <col min="5" max="5" width="12.00390625" style="0" customWidth="1"/>
  </cols>
  <sheetData>
    <row r="1" spans="1:2" ht="15">
      <c r="A1" s="53" t="s">
        <v>228</v>
      </c>
      <c r="B1" s="53"/>
    </row>
    <row r="2" spans="1:5" ht="15.75" thickBot="1">
      <c r="A2" s="60"/>
      <c r="B2" s="60"/>
      <c r="C2" s="60"/>
      <c r="D2" s="60"/>
      <c r="E2" s="7" t="s">
        <v>6</v>
      </c>
    </row>
    <row r="3" spans="1:5" ht="28.5" customHeight="1" thickTop="1">
      <c r="A3" s="88" t="s">
        <v>229</v>
      </c>
      <c r="B3" s="62" t="s">
        <v>231</v>
      </c>
      <c r="C3" s="82" t="s">
        <v>249</v>
      </c>
      <c r="D3" s="61" t="s">
        <v>230</v>
      </c>
      <c r="E3" s="63" t="s">
        <v>250</v>
      </c>
    </row>
    <row r="4" spans="1:2" ht="15">
      <c r="A4" s="55"/>
      <c r="B4" s="83"/>
    </row>
    <row r="5" spans="1:6" ht="15">
      <c r="A5" s="87" t="s">
        <v>257</v>
      </c>
      <c r="B5" s="84"/>
      <c r="D5" s="58"/>
      <c r="E5" s="58"/>
      <c r="F5" s="52"/>
    </row>
    <row r="6" spans="1:6" ht="15">
      <c r="A6" s="57" t="s">
        <v>251</v>
      </c>
      <c r="B6" s="85" t="s">
        <v>232</v>
      </c>
      <c r="C6" s="54" t="s">
        <v>233</v>
      </c>
      <c r="D6" s="52">
        <v>560.64</v>
      </c>
      <c r="E6" s="59">
        <v>2011</v>
      </c>
      <c r="F6" s="52"/>
    </row>
    <row r="7" spans="1:6" ht="26.25">
      <c r="A7" s="57" t="s">
        <v>252</v>
      </c>
      <c r="B7" s="85" t="s">
        <v>234</v>
      </c>
      <c r="C7" s="54" t="s">
        <v>233</v>
      </c>
      <c r="D7" s="52">
        <v>831.33</v>
      </c>
      <c r="E7" s="59">
        <v>2011</v>
      </c>
      <c r="F7" s="52"/>
    </row>
    <row r="8" spans="1:6" ht="15">
      <c r="A8" s="56"/>
      <c r="B8" s="85"/>
      <c r="C8" s="64" t="s">
        <v>258</v>
      </c>
      <c r="D8" s="64"/>
      <c r="E8" s="52"/>
      <c r="F8" s="52"/>
    </row>
    <row r="9" spans="1:6" ht="15">
      <c r="A9" s="81" t="s">
        <v>259</v>
      </c>
      <c r="B9" s="85"/>
      <c r="C9" s="52"/>
      <c r="D9" s="52"/>
      <c r="E9" s="52"/>
      <c r="F9" s="52"/>
    </row>
    <row r="10" spans="1:6" ht="15">
      <c r="A10" s="56" t="s">
        <v>235</v>
      </c>
      <c r="B10" s="85" t="s">
        <v>236</v>
      </c>
      <c r="C10" s="54" t="s">
        <v>244</v>
      </c>
      <c r="D10" s="52">
        <v>17350</v>
      </c>
      <c r="E10" s="52">
        <v>1962</v>
      </c>
      <c r="F10" s="52"/>
    </row>
    <row r="11" spans="1:6" ht="15">
      <c r="A11" s="56" t="s">
        <v>237</v>
      </c>
      <c r="B11" s="85" t="s">
        <v>238</v>
      </c>
      <c r="C11" s="54" t="s">
        <v>244</v>
      </c>
      <c r="D11" s="52">
        <v>3375</v>
      </c>
      <c r="E11" s="52">
        <v>1967</v>
      </c>
      <c r="F11" s="52"/>
    </row>
    <row r="12" spans="1:6" ht="15">
      <c r="A12" s="56"/>
      <c r="B12" s="85"/>
      <c r="C12" s="64" t="s">
        <v>260</v>
      </c>
      <c r="D12" s="64"/>
      <c r="E12" s="52"/>
      <c r="F12" s="52"/>
    </row>
    <row r="13" spans="1:6" ht="15">
      <c r="A13" s="81" t="s">
        <v>261</v>
      </c>
      <c r="B13" s="85"/>
      <c r="C13" s="52"/>
      <c r="D13" s="52"/>
      <c r="E13" s="52"/>
      <c r="F13" s="52"/>
    </row>
    <row r="14" spans="1:5" ht="21" customHeight="1">
      <c r="A14" s="57" t="s">
        <v>239</v>
      </c>
      <c r="B14" s="85" t="s">
        <v>264</v>
      </c>
      <c r="C14" s="54" t="s">
        <v>245</v>
      </c>
      <c r="D14" s="52">
        <v>45.45</v>
      </c>
      <c r="E14" s="52">
        <v>2008</v>
      </c>
    </row>
    <row r="15" spans="1:5" ht="21" customHeight="1">
      <c r="A15" s="57" t="s">
        <v>240</v>
      </c>
      <c r="B15" s="85" t="s">
        <v>242</v>
      </c>
      <c r="C15" s="54" t="s">
        <v>245</v>
      </c>
      <c r="D15" s="52">
        <v>27.01</v>
      </c>
      <c r="E15" s="52">
        <v>2011</v>
      </c>
    </row>
    <row r="16" spans="1:5" ht="15">
      <c r="A16" s="57" t="s">
        <v>241</v>
      </c>
      <c r="B16" s="85" t="s">
        <v>243</v>
      </c>
      <c r="C16" s="54" t="s">
        <v>245</v>
      </c>
      <c r="D16" s="52">
        <v>0.5</v>
      </c>
      <c r="E16" s="52">
        <v>2012</v>
      </c>
    </row>
    <row r="17" spans="1:5" ht="15">
      <c r="A17" s="57" t="s">
        <v>269</v>
      </c>
      <c r="B17" s="85" t="s">
        <v>271</v>
      </c>
      <c r="C17" s="54" t="s">
        <v>245</v>
      </c>
      <c r="D17" s="52">
        <v>11.39</v>
      </c>
      <c r="E17" s="52">
        <v>2012</v>
      </c>
    </row>
    <row r="18" spans="1:5" ht="15">
      <c r="A18" s="57" t="s">
        <v>270</v>
      </c>
      <c r="B18" s="85" t="s">
        <v>272</v>
      </c>
      <c r="C18" s="54" t="s">
        <v>245</v>
      </c>
      <c r="D18" s="52">
        <v>28.26</v>
      </c>
      <c r="E18" s="52">
        <v>2012</v>
      </c>
    </row>
    <row r="19" spans="1:5" ht="17.25" customHeight="1">
      <c r="A19" s="56"/>
      <c r="B19" s="85"/>
      <c r="C19" s="64" t="s">
        <v>262</v>
      </c>
      <c r="D19" s="52"/>
      <c r="E19" s="52"/>
    </row>
    <row r="20" spans="1:5" ht="15" customHeight="1">
      <c r="A20" s="81" t="s">
        <v>263</v>
      </c>
      <c r="B20" s="85"/>
      <c r="C20" s="52"/>
      <c r="D20" s="52"/>
      <c r="E20" s="52"/>
    </row>
    <row r="21" spans="1:5" ht="24.75">
      <c r="A21" s="57" t="s">
        <v>246</v>
      </c>
      <c r="B21" s="85" t="s">
        <v>264</v>
      </c>
      <c r="C21" s="54" t="s">
        <v>273</v>
      </c>
      <c r="D21" s="52">
        <v>27.38</v>
      </c>
      <c r="E21" s="52">
        <v>2012</v>
      </c>
    </row>
    <row r="23" spans="1:2" ht="15">
      <c r="A23" s="66" t="s">
        <v>254</v>
      </c>
      <c r="B23" s="66"/>
    </row>
    <row r="24" spans="1:2" ht="15">
      <c r="A24" s="65" t="s">
        <v>253</v>
      </c>
      <c r="B24" s="65"/>
    </row>
    <row r="25" spans="1:5" ht="33.75" customHeight="1">
      <c r="A25" s="118" t="s">
        <v>265</v>
      </c>
      <c r="B25" s="118"/>
      <c r="C25" s="118"/>
      <c r="D25" s="118"/>
      <c r="E25" s="118"/>
    </row>
    <row r="26" ht="9" customHeight="1"/>
    <row r="27" spans="1:2" ht="15">
      <c r="A27" s="66" t="s">
        <v>247</v>
      </c>
      <c r="B27" s="66"/>
    </row>
  </sheetData>
  <sheetProtection/>
  <mergeCells count="1">
    <mergeCell ref="A25:E25"/>
  </mergeCells>
  <hyperlinks>
    <hyperlink ref="E2" location="'Листа табела'!A1" display="Листа табела"/>
  </hyperlinks>
  <printOptions/>
  <pageMargins left="0.7" right="0.7" top="0.75" bottom="0.75" header="0.3" footer="0.3"/>
  <pageSetup horizontalDpi="600" verticalDpi="600" orientation="portrait"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0.421875" style="1" customWidth="1"/>
    <col min="2" max="10" width="10.140625" style="1" customWidth="1"/>
    <col min="11" max="16384" width="9.140625" style="1" customWidth="1"/>
  </cols>
  <sheetData>
    <row r="1" spans="1:9" ht="15.75" customHeight="1">
      <c r="A1" s="5" t="s">
        <v>9</v>
      </c>
      <c r="I1" s="7"/>
    </row>
    <row r="2" spans="1:10" ht="15.75" customHeight="1" thickBot="1">
      <c r="A2" s="18" t="s">
        <v>160</v>
      </c>
      <c r="J2" s="7" t="s">
        <v>6</v>
      </c>
    </row>
    <row r="3" spans="1:10" s="25" customFormat="1" ht="23.25" customHeight="1" thickTop="1">
      <c r="A3" s="14"/>
      <c r="B3" s="15">
        <v>2003</v>
      </c>
      <c r="C3" s="15">
        <v>2004</v>
      </c>
      <c r="D3" s="15">
        <v>2005</v>
      </c>
      <c r="E3" s="15">
        <v>2006</v>
      </c>
      <c r="F3" s="15">
        <v>2007</v>
      </c>
      <c r="G3" s="15">
        <v>2008</v>
      </c>
      <c r="H3" s="6">
        <v>2009</v>
      </c>
      <c r="I3" s="6">
        <v>2010</v>
      </c>
      <c r="J3" s="6">
        <v>2011</v>
      </c>
    </row>
    <row r="4" spans="1:10" ht="19.5" customHeight="1">
      <c r="A4" s="44" t="s">
        <v>161</v>
      </c>
      <c r="B4" s="44"/>
      <c r="C4" s="44"/>
      <c r="D4" s="44"/>
      <c r="E4" s="44"/>
      <c r="F4" s="44"/>
      <c r="G4" s="44"/>
      <c r="H4" s="44"/>
      <c r="I4" s="45"/>
      <c r="J4" s="45"/>
    </row>
    <row r="5" spans="1:10" ht="16.5" customHeight="1">
      <c r="A5" s="2" t="s">
        <v>10</v>
      </c>
      <c r="B5" s="20">
        <v>100302</v>
      </c>
      <c r="C5" s="20">
        <v>100964</v>
      </c>
      <c r="D5" s="20">
        <v>96663</v>
      </c>
      <c r="E5" s="20">
        <v>99391</v>
      </c>
      <c r="F5" s="20">
        <v>100720</v>
      </c>
      <c r="G5" s="20">
        <v>99601</v>
      </c>
      <c r="H5" s="20">
        <v>97509</v>
      </c>
      <c r="I5" s="20">
        <v>93611</v>
      </c>
      <c r="J5" s="20">
        <v>98223</v>
      </c>
    </row>
    <row r="6" spans="1:10" ht="16.5" customHeight="1">
      <c r="A6" s="2" t="s">
        <v>11</v>
      </c>
      <c r="B6" s="20">
        <v>99650</v>
      </c>
      <c r="C6" s="20">
        <v>100285</v>
      </c>
      <c r="D6" s="20">
        <v>95897</v>
      </c>
      <c r="E6" s="20">
        <v>98581</v>
      </c>
      <c r="F6" s="20">
        <v>99739</v>
      </c>
      <c r="G6" s="20">
        <v>98642</v>
      </c>
      <c r="H6" s="20">
        <v>96590</v>
      </c>
      <c r="I6" s="20">
        <v>92828</v>
      </c>
      <c r="J6" s="20">
        <v>97257</v>
      </c>
    </row>
    <row r="7" spans="1:10" ht="16.5" customHeight="1">
      <c r="A7" s="19" t="s">
        <v>12</v>
      </c>
      <c r="B7" s="20">
        <v>43137</v>
      </c>
      <c r="C7" s="20">
        <v>42705</v>
      </c>
      <c r="D7" s="20">
        <v>41138</v>
      </c>
      <c r="E7" s="20">
        <v>41332</v>
      </c>
      <c r="F7" s="20">
        <v>41235</v>
      </c>
      <c r="G7" s="20">
        <v>42116</v>
      </c>
      <c r="H7" s="20">
        <v>40602</v>
      </c>
      <c r="I7" s="20">
        <v>36855</v>
      </c>
      <c r="J7" s="20">
        <v>39304</v>
      </c>
    </row>
    <row r="8" spans="1:10" ht="16.5" customHeight="1">
      <c r="A8" s="19" t="s">
        <v>13</v>
      </c>
      <c r="B8" s="20">
        <v>29671</v>
      </c>
      <c r="C8" s="20">
        <v>27587</v>
      </c>
      <c r="D8" s="20">
        <v>26982</v>
      </c>
      <c r="E8" s="20">
        <v>29107</v>
      </c>
      <c r="F8" s="20">
        <v>31121</v>
      </c>
      <c r="G8" s="20">
        <v>27707</v>
      </c>
      <c r="H8" s="20">
        <v>28554</v>
      </c>
      <c r="I8" s="20">
        <v>26799</v>
      </c>
      <c r="J8" s="20">
        <v>27998</v>
      </c>
    </row>
    <row r="9" spans="1:10" ht="16.5" customHeight="1">
      <c r="A9" s="19" t="s">
        <v>14</v>
      </c>
      <c r="B9" s="20">
        <v>20769</v>
      </c>
      <c r="C9" s="20">
        <v>24250</v>
      </c>
      <c r="D9" s="20">
        <v>21929</v>
      </c>
      <c r="E9" s="20">
        <v>24317</v>
      </c>
      <c r="F9" s="20">
        <v>23558</v>
      </c>
      <c r="G9" s="20">
        <v>25217</v>
      </c>
      <c r="H9" s="20">
        <v>23931</v>
      </c>
      <c r="I9" s="20">
        <v>25945</v>
      </c>
      <c r="J9" s="20">
        <v>26393</v>
      </c>
    </row>
    <row r="10" spans="1:10" ht="16.5" customHeight="1">
      <c r="A10" s="19" t="s">
        <v>15</v>
      </c>
      <c r="B10" s="20">
        <v>1873</v>
      </c>
      <c r="C10" s="20">
        <v>1882</v>
      </c>
      <c r="D10" s="20">
        <v>1883</v>
      </c>
      <c r="E10" s="20">
        <v>1883</v>
      </c>
      <c r="F10" s="20">
        <v>1883</v>
      </c>
      <c r="G10" s="20">
        <v>1886</v>
      </c>
      <c r="H10" s="20">
        <v>1898</v>
      </c>
      <c r="I10" s="20">
        <v>1729</v>
      </c>
      <c r="J10" s="20">
        <v>1816</v>
      </c>
    </row>
    <row r="11" spans="1:10" ht="16.5" customHeight="1">
      <c r="A11" s="19" t="s">
        <v>16</v>
      </c>
      <c r="B11" s="20">
        <v>4200</v>
      </c>
      <c r="C11" s="20">
        <v>3861</v>
      </c>
      <c r="D11" s="20">
        <v>3965</v>
      </c>
      <c r="E11" s="20">
        <v>1942</v>
      </c>
      <c r="F11" s="20">
        <v>1942</v>
      </c>
      <c r="G11" s="20">
        <v>1716</v>
      </c>
      <c r="H11" s="20">
        <v>1605</v>
      </c>
      <c r="I11" s="20">
        <v>1500</v>
      </c>
      <c r="J11" s="20">
        <v>1746</v>
      </c>
    </row>
    <row r="12" spans="1:10" ht="26.25" customHeight="1">
      <c r="A12" s="2" t="s">
        <v>17</v>
      </c>
      <c r="B12" s="119">
        <v>652</v>
      </c>
      <c r="C12" s="119">
        <v>679</v>
      </c>
      <c r="D12" s="119">
        <v>766</v>
      </c>
      <c r="E12" s="119">
        <v>810</v>
      </c>
      <c r="F12" s="119">
        <v>981</v>
      </c>
      <c r="G12" s="119">
        <v>959</v>
      </c>
      <c r="H12" s="119">
        <v>919</v>
      </c>
      <c r="I12" s="119">
        <v>783</v>
      </c>
      <c r="J12" s="119">
        <v>966</v>
      </c>
    </row>
    <row r="13" spans="1:10" s="9" customFormat="1" ht="19.5" customHeight="1">
      <c r="A13" s="46" t="s">
        <v>162</v>
      </c>
      <c r="B13" s="46"/>
      <c r="C13" s="46"/>
      <c r="D13" s="46"/>
      <c r="E13" s="46"/>
      <c r="F13" s="46"/>
      <c r="G13" s="46"/>
      <c r="H13" s="46"/>
      <c r="I13" s="45"/>
      <c r="J13" s="45"/>
    </row>
    <row r="14" spans="1:10" ht="16.5" customHeight="1">
      <c r="A14" s="2" t="s">
        <v>10</v>
      </c>
      <c r="B14" s="20">
        <v>57864</v>
      </c>
      <c r="C14" s="20">
        <v>57110</v>
      </c>
      <c r="D14" s="20">
        <v>55818</v>
      </c>
      <c r="E14" s="20">
        <v>52364</v>
      </c>
      <c r="F14" s="20">
        <v>54157</v>
      </c>
      <c r="G14" s="20">
        <v>54135</v>
      </c>
      <c r="H14" s="20">
        <v>54645</v>
      </c>
      <c r="I14" s="20">
        <v>53081</v>
      </c>
      <c r="J14" s="20">
        <v>55299</v>
      </c>
    </row>
    <row r="15" spans="1:10" ht="16.5" customHeight="1">
      <c r="A15" s="19" t="s">
        <v>18</v>
      </c>
      <c r="B15" s="20">
        <v>38638</v>
      </c>
      <c r="C15" s="20">
        <v>39630</v>
      </c>
      <c r="D15" s="20">
        <v>38824</v>
      </c>
      <c r="E15" s="20">
        <v>36850</v>
      </c>
      <c r="F15" s="20">
        <v>38653</v>
      </c>
      <c r="G15" s="20">
        <v>39838</v>
      </c>
      <c r="H15" s="20">
        <v>40132</v>
      </c>
      <c r="I15" s="20">
        <v>38919</v>
      </c>
      <c r="J15" s="20">
        <v>41151</v>
      </c>
    </row>
    <row r="16" spans="1:10" ht="28.5" customHeight="1">
      <c r="A16" s="19" t="s">
        <v>19</v>
      </c>
      <c r="B16" s="120" t="s">
        <v>20</v>
      </c>
      <c r="C16" s="120" t="s">
        <v>20</v>
      </c>
      <c r="D16" s="120" t="s">
        <v>20</v>
      </c>
      <c r="E16" s="120">
        <v>1164</v>
      </c>
      <c r="F16" s="120">
        <v>1159</v>
      </c>
      <c r="G16" s="120">
        <v>1166</v>
      </c>
      <c r="H16" s="120">
        <v>1214</v>
      </c>
      <c r="I16" s="120">
        <v>1193</v>
      </c>
      <c r="J16" s="120">
        <v>1092</v>
      </c>
    </row>
    <row r="17" spans="1:10" ht="16.5" customHeight="1">
      <c r="A17" s="19" t="s">
        <v>21</v>
      </c>
      <c r="B17" s="20">
        <v>9892</v>
      </c>
      <c r="C17" s="20">
        <v>9150</v>
      </c>
      <c r="D17" s="20">
        <v>9338</v>
      </c>
      <c r="E17" s="20">
        <v>7491</v>
      </c>
      <c r="F17" s="20">
        <v>6466</v>
      </c>
      <c r="G17" s="20">
        <v>5430</v>
      </c>
      <c r="H17" s="20">
        <v>5860</v>
      </c>
      <c r="I17" s="20">
        <v>5485</v>
      </c>
      <c r="J17" s="20">
        <v>5603</v>
      </c>
    </row>
    <row r="18" spans="1:10" ht="16.5" customHeight="1">
      <c r="A18" s="19" t="s">
        <v>22</v>
      </c>
      <c r="B18" s="20">
        <v>7000</v>
      </c>
      <c r="C18" s="20">
        <v>6211</v>
      </c>
      <c r="D18" s="20">
        <v>5735</v>
      </c>
      <c r="E18" s="20">
        <v>4752</v>
      </c>
      <c r="F18" s="20">
        <v>5927</v>
      </c>
      <c r="G18" s="20">
        <v>5858</v>
      </c>
      <c r="H18" s="20">
        <v>5580</v>
      </c>
      <c r="I18" s="20">
        <v>5365</v>
      </c>
      <c r="J18" s="20">
        <v>5302</v>
      </c>
    </row>
    <row r="19" spans="1:10" ht="16.5" customHeight="1">
      <c r="A19" s="19" t="s">
        <v>23</v>
      </c>
      <c r="B19" s="20">
        <v>2334</v>
      </c>
      <c r="C19" s="20">
        <v>2119</v>
      </c>
      <c r="D19" s="20">
        <v>1921</v>
      </c>
      <c r="E19" s="20">
        <v>2107</v>
      </c>
      <c r="F19" s="20">
        <v>1952</v>
      </c>
      <c r="G19" s="20">
        <v>1843</v>
      </c>
      <c r="H19" s="20">
        <v>1859</v>
      </c>
      <c r="I19" s="20">
        <v>2119</v>
      </c>
      <c r="J19" s="20">
        <v>2151</v>
      </c>
    </row>
    <row r="20" spans="1:10" ht="16.5" customHeight="1">
      <c r="A20" s="2" t="s">
        <v>24</v>
      </c>
      <c r="B20" s="20">
        <v>42438</v>
      </c>
      <c r="C20" s="20">
        <v>43854</v>
      </c>
      <c r="D20" s="20">
        <v>40845</v>
      </c>
      <c r="E20" s="20">
        <v>47027</v>
      </c>
      <c r="F20" s="20">
        <v>46563</v>
      </c>
      <c r="G20" s="20">
        <v>45466</v>
      </c>
      <c r="H20" s="20">
        <v>42864</v>
      </c>
      <c r="I20" s="20">
        <v>40530</v>
      </c>
      <c r="J20" s="20">
        <v>42924</v>
      </c>
    </row>
    <row r="21" spans="1:10" s="9" customFormat="1" ht="19.5" customHeight="1">
      <c r="A21" s="46" t="s">
        <v>163</v>
      </c>
      <c r="B21" s="46"/>
      <c r="C21" s="46"/>
      <c r="D21" s="46"/>
      <c r="E21" s="46"/>
      <c r="F21" s="46"/>
      <c r="G21" s="46"/>
      <c r="H21" s="46"/>
      <c r="I21" s="45"/>
      <c r="J21" s="45"/>
    </row>
    <row r="22" spans="1:10" ht="24">
      <c r="A22" s="2" t="s">
        <v>25</v>
      </c>
      <c r="B22" s="119">
        <v>4431</v>
      </c>
      <c r="C22" s="119">
        <v>4542</v>
      </c>
      <c r="D22" s="119">
        <v>4700</v>
      </c>
      <c r="E22" s="119">
        <v>4832</v>
      </c>
      <c r="F22" s="119">
        <v>5172</v>
      </c>
      <c r="G22" s="119">
        <v>5479</v>
      </c>
      <c r="H22" s="119">
        <v>6109</v>
      </c>
      <c r="I22" s="120" t="s">
        <v>248</v>
      </c>
      <c r="J22" s="119">
        <v>7358</v>
      </c>
    </row>
    <row r="23" spans="1:10" ht="16.5" customHeight="1">
      <c r="A23" s="19" t="s">
        <v>26</v>
      </c>
      <c r="B23" s="20">
        <v>943</v>
      </c>
      <c r="C23" s="20">
        <v>947</v>
      </c>
      <c r="D23" s="20">
        <v>971</v>
      </c>
      <c r="E23" s="20">
        <v>1016</v>
      </c>
      <c r="F23" s="20">
        <v>1075</v>
      </c>
      <c r="G23" s="20">
        <v>1132</v>
      </c>
      <c r="H23" s="20">
        <v>1132</v>
      </c>
      <c r="I23" s="20">
        <v>1146</v>
      </c>
      <c r="J23" s="20">
        <v>1743</v>
      </c>
    </row>
    <row r="24" spans="1:10" ht="16.5" customHeight="1">
      <c r="A24" s="19" t="s">
        <v>27</v>
      </c>
      <c r="B24" s="20">
        <v>3488</v>
      </c>
      <c r="C24" s="20">
        <v>3595</v>
      </c>
      <c r="D24" s="20">
        <v>3729</v>
      </c>
      <c r="E24" s="20">
        <v>3816</v>
      </c>
      <c r="F24" s="20">
        <v>4097</v>
      </c>
      <c r="G24" s="20">
        <v>4347</v>
      </c>
      <c r="H24" s="20">
        <v>4977</v>
      </c>
      <c r="I24" s="120" t="s">
        <v>182</v>
      </c>
      <c r="J24" s="20">
        <v>5615</v>
      </c>
    </row>
    <row r="25" spans="1:10" ht="16.5" customHeight="1">
      <c r="A25" s="2" t="s">
        <v>28</v>
      </c>
      <c r="B25" s="20">
        <v>175559</v>
      </c>
      <c r="C25" s="20">
        <v>181879</v>
      </c>
      <c r="D25" s="20">
        <v>189458</v>
      </c>
      <c r="E25" s="20">
        <v>188734</v>
      </c>
      <c r="F25" s="20">
        <v>197091</v>
      </c>
      <c r="G25" s="20">
        <v>203347</v>
      </c>
      <c r="H25" s="20">
        <v>206479</v>
      </c>
      <c r="I25" s="20">
        <v>211753</v>
      </c>
      <c r="J25" s="20">
        <v>219282</v>
      </c>
    </row>
    <row r="26" spans="1:10" ht="16.5" customHeight="1">
      <c r="A26" s="2" t="s">
        <v>29</v>
      </c>
      <c r="B26" s="20">
        <v>4379</v>
      </c>
      <c r="C26" s="20">
        <v>4827</v>
      </c>
      <c r="D26" s="20">
        <v>5076</v>
      </c>
      <c r="E26" s="20">
        <v>5240</v>
      </c>
      <c r="F26" s="20">
        <v>5401</v>
      </c>
      <c r="G26" s="20">
        <v>5733</v>
      </c>
      <c r="H26" s="20">
        <v>5786</v>
      </c>
      <c r="I26" s="20">
        <v>5880</v>
      </c>
      <c r="J26" s="20">
        <v>5973</v>
      </c>
    </row>
  </sheetData>
  <sheetProtection/>
  <hyperlinks>
    <hyperlink ref="J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pane ySplit="3" topLeftCell="A4" activePane="bottomLeft" state="frozen"/>
      <selection pane="topLeft" activeCell="A1" sqref="A1"/>
      <selection pane="bottomLeft" activeCell="B5" sqref="B5:J23"/>
    </sheetView>
  </sheetViews>
  <sheetFormatPr defaultColWidth="9.140625" defaultRowHeight="15"/>
  <cols>
    <col min="1" max="1" width="29.140625" style="1" customWidth="1"/>
    <col min="2" max="10" width="10.00390625" style="1" customWidth="1"/>
    <col min="11" max="16384" width="9.140625" style="1" customWidth="1"/>
  </cols>
  <sheetData>
    <row r="1" spans="1:9" ht="15.75" customHeight="1">
      <c r="A1" s="5" t="s">
        <v>30</v>
      </c>
      <c r="I1" s="7"/>
    </row>
    <row r="2" spans="1:10" ht="15.75" customHeight="1" thickBot="1">
      <c r="A2" s="18" t="s">
        <v>160</v>
      </c>
      <c r="J2" s="7" t="s">
        <v>6</v>
      </c>
    </row>
    <row r="3" spans="1:10" s="25" customFormat="1" ht="23.25" customHeight="1" thickTop="1">
      <c r="A3" s="14"/>
      <c r="B3" s="15">
        <v>2003</v>
      </c>
      <c r="C3" s="15">
        <v>2004</v>
      </c>
      <c r="D3" s="15">
        <v>2005</v>
      </c>
      <c r="E3" s="15">
        <v>2006</v>
      </c>
      <c r="F3" s="15">
        <v>2007</v>
      </c>
      <c r="G3" s="15">
        <v>2008</v>
      </c>
      <c r="H3" s="6">
        <v>2009</v>
      </c>
      <c r="I3" s="6">
        <v>2010</v>
      </c>
      <c r="J3" s="6">
        <v>2011</v>
      </c>
    </row>
    <row r="4" spans="1:10" ht="19.5" customHeight="1">
      <c r="A4" s="44" t="s">
        <v>164</v>
      </c>
      <c r="B4" s="44"/>
      <c r="C4" s="44"/>
      <c r="D4" s="44"/>
      <c r="E4" s="44"/>
      <c r="F4" s="44"/>
      <c r="G4" s="44"/>
      <c r="H4" s="44"/>
      <c r="I4" s="45"/>
      <c r="J4" s="45"/>
    </row>
    <row r="5" spans="1:10" ht="16.5" customHeight="1">
      <c r="A5" s="2" t="s">
        <v>0</v>
      </c>
      <c r="B5" s="22">
        <v>33375</v>
      </c>
      <c r="C5" s="22">
        <v>36006</v>
      </c>
      <c r="D5" s="22">
        <v>36021</v>
      </c>
      <c r="E5" s="22">
        <v>30360</v>
      </c>
      <c r="F5" s="22">
        <v>34128</v>
      </c>
      <c r="G5" s="22">
        <v>31561</v>
      </c>
      <c r="H5" s="22">
        <v>32336</v>
      </c>
      <c r="I5" s="22">
        <v>30240</v>
      </c>
      <c r="J5" s="22">
        <v>30983</v>
      </c>
    </row>
    <row r="6" spans="1:10" ht="16.5" customHeight="1">
      <c r="A6" s="19" t="s">
        <v>31</v>
      </c>
      <c r="B6" s="22">
        <v>23373</v>
      </c>
      <c r="C6" s="22">
        <v>25885</v>
      </c>
      <c r="D6" s="22">
        <v>26614</v>
      </c>
      <c r="E6" s="22">
        <v>22142</v>
      </c>
      <c r="F6" s="22">
        <v>24953</v>
      </c>
      <c r="G6" s="22">
        <v>23884</v>
      </c>
      <c r="H6" s="22">
        <v>24457</v>
      </c>
      <c r="I6" s="22">
        <v>23228</v>
      </c>
      <c r="J6" s="22">
        <v>23945</v>
      </c>
    </row>
    <row r="7" spans="1:10" ht="30" customHeight="1">
      <c r="A7" s="19" t="s">
        <v>32</v>
      </c>
      <c r="B7" s="22" t="s">
        <v>8</v>
      </c>
      <c r="C7" s="22" t="s">
        <v>8</v>
      </c>
      <c r="D7" s="22" t="s">
        <v>8</v>
      </c>
      <c r="E7" s="22">
        <v>295</v>
      </c>
      <c r="F7" s="22">
        <v>304</v>
      </c>
      <c r="G7" s="22">
        <v>224</v>
      </c>
      <c r="H7" s="22">
        <v>853</v>
      </c>
      <c r="I7" s="22">
        <v>864</v>
      </c>
      <c r="J7" s="22">
        <v>735</v>
      </c>
    </row>
    <row r="8" spans="1:10" ht="16.5" customHeight="1">
      <c r="A8" s="19" t="s">
        <v>33</v>
      </c>
      <c r="B8" s="22">
        <v>4937</v>
      </c>
      <c r="C8" s="22">
        <v>4499</v>
      </c>
      <c r="D8" s="22">
        <v>5300</v>
      </c>
      <c r="E8" s="22">
        <v>3860</v>
      </c>
      <c r="F8" s="22">
        <v>4034</v>
      </c>
      <c r="G8" s="22">
        <v>2861</v>
      </c>
      <c r="H8" s="22">
        <v>3279</v>
      </c>
      <c r="I8" s="22">
        <v>2925</v>
      </c>
      <c r="J8" s="22">
        <v>2921</v>
      </c>
    </row>
    <row r="9" spans="1:10" ht="16.5" customHeight="1">
      <c r="A9" s="19" t="s">
        <v>34</v>
      </c>
      <c r="B9" s="22">
        <v>5065</v>
      </c>
      <c r="C9" s="22">
        <v>5622</v>
      </c>
      <c r="D9" s="22">
        <v>4107</v>
      </c>
      <c r="E9" s="22">
        <v>4063</v>
      </c>
      <c r="F9" s="22">
        <v>4837</v>
      </c>
      <c r="G9" s="22">
        <v>4592</v>
      </c>
      <c r="H9" s="22">
        <v>3747</v>
      </c>
      <c r="I9" s="22">
        <v>3223</v>
      </c>
      <c r="J9" s="22">
        <v>3382</v>
      </c>
    </row>
    <row r="10" spans="1:10" ht="19.5" customHeight="1">
      <c r="A10" s="46" t="s">
        <v>165</v>
      </c>
      <c r="B10" s="46"/>
      <c r="C10" s="46"/>
      <c r="D10" s="46"/>
      <c r="E10" s="46"/>
      <c r="F10" s="46"/>
      <c r="G10" s="46"/>
      <c r="H10" s="46"/>
      <c r="I10" s="45"/>
      <c r="J10" s="45"/>
    </row>
    <row r="11" spans="1:10" ht="16.5" customHeight="1">
      <c r="A11" s="2" t="s">
        <v>0</v>
      </c>
      <c r="B11" s="22">
        <v>33375</v>
      </c>
      <c r="C11" s="22">
        <v>36006</v>
      </c>
      <c r="D11" s="22">
        <v>36021</v>
      </c>
      <c r="E11" s="22">
        <v>30360</v>
      </c>
      <c r="F11" s="22">
        <v>34128</v>
      </c>
      <c r="G11" s="22">
        <v>31561</v>
      </c>
      <c r="H11" s="22">
        <v>32336</v>
      </c>
      <c r="I11" s="22">
        <v>30240</v>
      </c>
      <c r="J11" s="22">
        <v>30983</v>
      </c>
    </row>
    <row r="12" spans="1:10" ht="16.5" customHeight="1">
      <c r="A12" s="2" t="s">
        <v>35</v>
      </c>
      <c r="B12" s="22">
        <v>31879</v>
      </c>
      <c r="C12" s="22">
        <v>34726</v>
      </c>
      <c r="D12" s="22">
        <v>34794</v>
      </c>
      <c r="E12" s="22">
        <v>29141</v>
      </c>
      <c r="F12" s="22">
        <v>32986</v>
      </c>
      <c r="G12" s="22">
        <v>30353</v>
      </c>
      <c r="H12" s="22">
        <v>30058</v>
      </c>
      <c r="I12" s="22">
        <v>28055</v>
      </c>
      <c r="J12" s="22">
        <v>28860</v>
      </c>
    </row>
    <row r="13" spans="1:10" ht="16.5" customHeight="1">
      <c r="A13" s="19" t="s">
        <v>36</v>
      </c>
      <c r="B13" s="22">
        <v>1396</v>
      </c>
      <c r="C13" s="22">
        <v>1386</v>
      </c>
      <c r="D13" s="22">
        <v>1441</v>
      </c>
      <c r="E13" s="22">
        <v>1122</v>
      </c>
      <c r="F13" s="22">
        <v>1204</v>
      </c>
      <c r="G13" s="22">
        <v>1852</v>
      </c>
      <c r="H13" s="22">
        <v>1950</v>
      </c>
      <c r="I13" s="22">
        <v>1321</v>
      </c>
      <c r="J13" s="22">
        <v>1306</v>
      </c>
    </row>
    <row r="14" spans="1:10" ht="16.5" customHeight="1">
      <c r="A14" s="19" t="s">
        <v>37</v>
      </c>
      <c r="B14" s="22">
        <v>29683</v>
      </c>
      <c r="C14" s="22">
        <v>32881</v>
      </c>
      <c r="D14" s="22">
        <v>32894</v>
      </c>
      <c r="E14" s="22">
        <v>27856</v>
      </c>
      <c r="F14" s="22">
        <v>31623</v>
      </c>
      <c r="G14" s="22">
        <v>28359</v>
      </c>
      <c r="H14" s="22">
        <v>27917</v>
      </c>
      <c r="I14" s="22">
        <v>26564</v>
      </c>
      <c r="J14" s="22">
        <v>27379</v>
      </c>
    </row>
    <row r="15" spans="1:10" ht="16.5" customHeight="1">
      <c r="A15" s="19" t="s">
        <v>38</v>
      </c>
      <c r="B15" s="22">
        <v>800</v>
      </c>
      <c r="C15" s="22">
        <v>459</v>
      </c>
      <c r="D15" s="22">
        <v>459</v>
      </c>
      <c r="E15" s="22">
        <v>163</v>
      </c>
      <c r="F15" s="22">
        <v>159</v>
      </c>
      <c r="G15" s="22">
        <v>142</v>
      </c>
      <c r="H15" s="22">
        <v>191</v>
      </c>
      <c r="I15" s="22">
        <v>170</v>
      </c>
      <c r="J15" s="22">
        <v>175</v>
      </c>
    </row>
    <row r="16" spans="1:10" ht="16.5" customHeight="1">
      <c r="A16" s="2" t="s">
        <v>39</v>
      </c>
      <c r="B16" s="22">
        <v>1496</v>
      </c>
      <c r="C16" s="22">
        <v>1280</v>
      </c>
      <c r="D16" s="22">
        <v>1227</v>
      </c>
      <c r="E16" s="22">
        <v>1219</v>
      </c>
      <c r="F16" s="22">
        <v>1142</v>
      </c>
      <c r="G16" s="22">
        <v>1208</v>
      </c>
      <c r="H16" s="22" t="s">
        <v>267</v>
      </c>
      <c r="I16" s="22" t="s">
        <v>268</v>
      </c>
      <c r="J16" s="22" t="s">
        <v>266</v>
      </c>
    </row>
    <row r="17" spans="1:10" ht="16.5" customHeight="1">
      <c r="A17" s="28" t="s">
        <v>40</v>
      </c>
      <c r="B17" s="22">
        <v>1496</v>
      </c>
      <c r="C17" s="22">
        <v>1280</v>
      </c>
      <c r="D17" s="22">
        <v>1227</v>
      </c>
      <c r="E17" s="22">
        <v>1219</v>
      </c>
      <c r="F17" s="22">
        <v>1142</v>
      </c>
      <c r="G17" s="22">
        <v>1208</v>
      </c>
      <c r="H17" s="22">
        <v>1195</v>
      </c>
      <c r="I17" s="22">
        <v>1081</v>
      </c>
      <c r="J17" s="22">
        <v>959</v>
      </c>
    </row>
    <row r="18" spans="1:10" ht="16.5" customHeight="1">
      <c r="A18" s="28" t="s">
        <v>41</v>
      </c>
      <c r="B18" s="22" t="s">
        <v>42</v>
      </c>
      <c r="C18" s="22" t="s">
        <v>42</v>
      </c>
      <c r="D18" s="22" t="s">
        <v>42</v>
      </c>
      <c r="E18" s="22" t="s">
        <v>42</v>
      </c>
      <c r="F18" s="22" t="s">
        <v>42</v>
      </c>
      <c r="G18" s="22" t="s">
        <v>42</v>
      </c>
      <c r="H18" s="22">
        <v>3</v>
      </c>
      <c r="I18" s="22">
        <v>3</v>
      </c>
      <c r="J18" s="22" t="s">
        <v>42</v>
      </c>
    </row>
    <row r="19" spans="1:10" ht="19.5" customHeight="1">
      <c r="A19" s="46" t="s">
        <v>166</v>
      </c>
      <c r="B19" s="46"/>
      <c r="C19" s="46"/>
      <c r="D19" s="46"/>
      <c r="E19" s="46"/>
      <c r="F19" s="46"/>
      <c r="G19" s="46"/>
      <c r="H19" s="46"/>
      <c r="I19" s="45"/>
      <c r="J19" s="45"/>
    </row>
    <row r="20" spans="1:10" ht="30" customHeight="1">
      <c r="A20" s="2" t="s">
        <v>43</v>
      </c>
      <c r="B20" s="27">
        <v>1079</v>
      </c>
      <c r="C20" s="26">
        <v>1087</v>
      </c>
      <c r="D20" s="26">
        <v>1090</v>
      </c>
      <c r="E20" s="26">
        <v>1172</v>
      </c>
      <c r="F20" s="26">
        <v>1217</v>
      </c>
      <c r="G20" s="26">
        <v>1257</v>
      </c>
      <c r="H20" s="27">
        <v>1271</v>
      </c>
      <c r="I20" s="27">
        <v>1304</v>
      </c>
      <c r="J20" s="27">
        <v>1509</v>
      </c>
    </row>
    <row r="21" spans="1:10" ht="16.5" customHeight="1">
      <c r="A21" s="2" t="s">
        <v>44</v>
      </c>
      <c r="B21" s="20">
        <v>212</v>
      </c>
      <c r="C21" s="21">
        <v>214</v>
      </c>
      <c r="D21" s="21">
        <v>219</v>
      </c>
      <c r="E21" s="21">
        <v>230</v>
      </c>
      <c r="F21" s="21">
        <v>245</v>
      </c>
      <c r="G21" s="21">
        <v>251</v>
      </c>
      <c r="H21" s="20">
        <v>251</v>
      </c>
      <c r="I21" s="20">
        <v>251</v>
      </c>
      <c r="J21" s="20">
        <v>282</v>
      </c>
    </row>
    <row r="22" spans="1:10" ht="16.5" customHeight="1">
      <c r="A22" s="2" t="s">
        <v>45</v>
      </c>
      <c r="B22" s="20">
        <v>82260</v>
      </c>
      <c r="C22" s="21">
        <v>83086</v>
      </c>
      <c r="D22" s="21">
        <v>86563</v>
      </c>
      <c r="E22" s="21">
        <v>91389</v>
      </c>
      <c r="F22" s="21">
        <v>96543</v>
      </c>
      <c r="G22" s="21">
        <v>101526</v>
      </c>
      <c r="H22" s="48">
        <v>104324</v>
      </c>
      <c r="I22" s="86" t="s">
        <v>183</v>
      </c>
      <c r="J22" s="20">
        <v>109617</v>
      </c>
    </row>
    <row r="23" spans="1:10" ht="16.5" customHeight="1">
      <c r="A23" s="2" t="s">
        <v>46</v>
      </c>
      <c r="B23" s="20">
        <v>11273</v>
      </c>
      <c r="C23" s="21">
        <v>11277</v>
      </c>
      <c r="D23" s="21">
        <v>11440</v>
      </c>
      <c r="E23" s="21">
        <v>12042</v>
      </c>
      <c r="F23" s="21">
        <v>12635</v>
      </c>
      <c r="G23" s="21">
        <v>12659</v>
      </c>
      <c r="H23" s="20">
        <v>12830</v>
      </c>
      <c r="I23" s="20">
        <v>13469</v>
      </c>
      <c r="J23" s="20">
        <v>9436</v>
      </c>
    </row>
    <row r="25" spans="1:4" ht="12">
      <c r="A25" s="29" t="s">
        <v>167</v>
      </c>
      <c r="B25" s="8"/>
      <c r="C25" s="8"/>
      <c r="D25" s="8"/>
    </row>
    <row r="26" spans="1:4" ht="12">
      <c r="A26" s="16"/>
      <c r="B26" s="89"/>
      <c r="C26" s="89"/>
      <c r="D26" s="89"/>
    </row>
  </sheetData>
  <sheetProtection/>
  <mergeCells count="1">
    <mergeCell ref="B26:D26"/>
  </mergeCells>
  <hyperlinks>
    <hyperlink ref="J2" location="'Листа табела'!A1" display="Листа табела"/>
  </hyperlinks>
  <printOptions/>
  <pageMargins left="0.11811023622047245" right="0.11811023622047245"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5" activePane="bottomLeft" state="frozen"/>
      <selection pane="topLeft" activeCell="A1" sqref="A1"/>
      <selection pane="bottomLeft" activeCell="D5" sqref="D5:J35"/>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9" customWidth="1"/>
    <col min="10" max="10" width="11.140625" style="1" customWidth="1"/>
    <col min="11" max="11" width="9.140625" style="9" customWidth="1"/>
    <col min="12" max="16384" width="9.140625" style="1" customWidth="1"/>
  </cols>
  <sheetData>
    <row r="1" spans="1:9" ht="15" customHeight="1">
      <c r="A1" s="17" t="s">
        <v>175</v>
      </c>
      <c r="I1" s="1"/>
    </row>
    <row r="2" spans="1:10" ht="14.25" customHeight="1" thickBot="1">
      <c r="A2" s="18" t="s">
        <v>160</v>
      </c>
      <c r="I2" s="1"/>
      <c r="J2" s="7" t="s">
        <v>6</v>
      </c>
    </row>
    <row r="3" spans="1:10" ht="21" customHeight="1" thickTop="1">
      <c r="A3" s="94"/>
      <c r="B3" s="95"/>
      <c r="C3" s="95"/>
      <c r="D3" s="92" t="s">
        <v>47</v>
      </c>
      <c r="E3" s="92" t="s">
        <v>48</v>
      </c>
      <c r="F3" s="92"/>
      <c r="G3" s="92"/>
      <c r="H3" s="92"/>
      <c r="I3" s="92" t="s">
        <v>49</v>
      </c>
      <c r="J3" s="98" t="s">
        <v>50</v>
      </c>
    </row>
    <row r="4" spans="1:10" ht="30.75" customHeight="1">
      <c r="A4" s="96"/>
      <c r="B4" s="97"/>
      <c r="C4" s="97"/>
      <c r="D4" s="93"/>
      <c r="E4" s="30" t="s">
        <v>51</v>
      </c>
      <c r="F4" s="30" t="s">
        <v>52</v>
      </c>
      <c r="G4" s="30" t="s">
        <v>53</v>
      </c>
      <c r="H4" s="30" t="s">
        <v>54</v>
      </c>
      <c r="I4" s="93"/>
      <c r="J4" s="99"/>
    </row>
    <row r="5" spans="1:10" ht="12">
      <c r="A5" s="100" t="s">
        <v>0</v>
      </c>
      <c r="B5" s="100"/>
      <c r="C5" s="101"/>
      <c r="D5" s="22">
        <v>10921881</v>
      </c>
      <c r="E5" s="22">
        <v>1792</v>
      </c>
      <c r="F5" s="22">
        <v>394</v>
      </c>
      <c r="G5" s="22">
        <v>16615</v>
      </c>
      <c r="H5" s="22">
        <v>10899365</v>
      </c>
      <c r="I5" s="22">
        <v>1984</v>
      </c>
      <c r="J5" s="22">
        <v>1731</v>
      </c>
    </row>
    <row r="6" spans="1:10" ht="12">
      <c r="A6" s="32" t="s">
        <v>1</v>
      </c>
      <c r="B6" s="90" t="s">
        <v>2</v>
      </c>
      <c r="C6" s="91"/>
      <c r="D6" s="22">
        <v>10784</v>
      </c>
      <c r="E6" s="22">
        <v>43</v>
      </c>
      <c r="F6" s="22">
        <v>32</v>
      </c>
      <c r="G6" s="22">
        <v>7402</v>
      </c>
      <c r="H6" s="22">
        <v>3172</v>
      </c>
      <c r="I6" s="22">
        <v>112</v>
      </c>
      <c r="J6" s="22">
        <v>23</v>
      </c>
    </row>
    <row r="7" spans="1:10" ht="12">
      <c r="A7" s="10"/>
      <c r="B7" s="10">
        <v>10</v>
      </c>
      <c r="C7" s="31" t="s">
        <v>55</v>
      </c>
      <c r="D7" s="22">
        <v>389</v>
      </c>
      <c r="E7" s="22">
        <v>6</v>
      </c>
      <c r="F7" s="22" t="s">
        <v>42</v>
      </c>
      <c r="G7" s="22">
        <v>381</v>
      </c>
      <c r="H7" s="22" t="s">
        <v>42</v>
      </c>
      <c r="I7" s="22">
        <v>2</v>
      </c>
      <c r="J7" s="22" t="s">
        <v>42</v>
      </c>
    </row>
    <row r="8" spans="1:10" ht="12">
      <c r="A8" s="10"/>
      <c r="B8" s="10">
        <v>13</v>
      </c>
      <c r="C8" s="31" t="s">
        <v>56</v>
      </c>
      <c r="D8" s="22">
        <v>10287</v>
      </c>
      <c r="E8" s="22" t="s">
        <v>42</v>
      </c>
      <c r="F8" s="22">
        <v>28</v>
      </c>
      <c r="G8" s="22">
        <v>7015</v>
      </c>
      <c r="H8" s="22">
        <v>3172</v>
      </c>
      <c r="I8" s="22">
        <v>72</v>
      </c>
      <c r="J8" s="22" t="s">
        <v>42</v>
      </c>
    </row>
    <row r="9" spans="1:10" ht="12">
      <c r="A9" s="10"/>
      <c r="B9" s="10">
        <v>14</v>
      </c>
      <c r="C9" s="31" t="s">
        <v>57</v>
      </c>
      <c r="D9" s="22">
        <v>108</v>
      </c>
      <c r="E9" s="22">
        <v>37</v>
      </c>
      <c r="F9" s="22">
        <v>4</v>
      </c>
      <c r="G9" s="22">
        <v>6</v>
      </c>
      <c r="H9" s="22" t="s">
        <v>42</v>
      </c>
      <c r="I9" s="22">
        <v>38</v>
      </c>
      <c r="J9" s="22">
        <v>23</v>
      </c>
    </row>
    <row r="10" spans="1:10" ht="12">
      <c r="A10" s="32" t="s">
        <v>3</v>
      </c>
      <c r="B10" s="90" t="s">
        <v>4</v>
      </c>
      <c r="C10" s="91"/>
      <c r="D10" s="22">
        <v>7413</v>
      </c>
      <c r="E10" s="22">
        <v>1652</v>
      </c>
      <c r="F10" s="22">
        <v>342</v>
      </c>
      <c r="G10" s="22">
        <v>3715</v>
      </c>
      <c r="H10" s="22">
        <v>27</v>
      </c>
      <c r="I10" s="22">
        <v>1663</v>
      </c>
      <c r="J10" s="22">
        <v>14</v>
      </c>
    </row>
    <row r="11" spans="1:10" ht="12">
      <c r="A11" s="10"/>
      <c r="B11" s="10">
        <v>15</v>
      </c>
      <c r="C11" s="31" t="s">
        <v>58</v>
      </c>
      <c r="D11" s="22">
        <v>1750</v>
      </c>
      <c r="E11" s="22">
        <v>612</v>
      </c>
      <c r="F11" s="22">
        <v>81</v>
      </c>
      <c r="G11" s="22">
        <v>312</v>
      </c>
      <c r="H11" s="22" t="s">
        <v>42</v>
      </c>
      <c r="I11" s="22">
        <v>741</v>
      </c>
      <c r="J11" s="22">
        <v>4</v>
      </c>
    </row>
    <row r="12" spans="1:10" ht="12">
      <c r="A12" s="10"/>
      <c r="B12" s="10">
        <v>16</v>
      </c>
      <c r="C12" s="31" t="s">
        <v>59</v>
      </c>
      <c r="D12" s="22">
        <v>9</v>
      </c>
      <c r="E12" s="22" t="s">
        <v>42</v>
      </c>
      <c r="F12" s="22" t="s">
        <v>42</v>
      </c>
      <c r="G12" s="22" t="s">
        <v>42</v>
      </c>
      <c r="H12" s="22" t="s">
        <v>42</v>
      </c>
      <c r="I12" s="22">
        <v>9</v>
      </c>
      <c r="J12" s="22" t="s">
        <v>42</v>
      </c>
    </row>
    <row r="13" spans="1:10" ht="12" customHeight="1">
      <c r="A13" s="10"/>
      <c r="B13" s="10">
        <v>17</v>
      </c>
      <c r="C13" s="31" t="s">
        <v>60</v>
      </c>
      <c r="D13" s="22">
        <v>35</v>
      </c>
      <c r="E13" s="22" t="s">
        <v>42</v>
      </c>
      <c r="F13" s="22">
        <v>29</v>
      </c>
      <c r="G13" s="22" t="s">
        <v>42</v>
      </c>
      <c r="H13" s="22" t="s">
        <v>42</v>
      </c>
      <c r="I13" s="22">
        <v>6</v>
      </c>
      <c r="J13" s="22" t="s">
        <v>42</v>
      </c>
    </row>
    <row r="14" spans="1:10" ht="12" customHeight="1">
      <c r="A14" s="10"/>
      <c r="B14" s="10">
        <v>18</v>
      </c>
      <c r="C14" s="31" t="s">
        <v>61</v>
      </c>
      <c r="D14" s="22">
        <v>25</v>
      </c>
      <c r="E14" s="22">
        <v>14</v>
      </c>
      <c r="F14" s="22">
        <v>1</v>
      </c>
      <c r="G14" s="22" t="s">
        <v>42</v>
      </c>
      <c r="H14" s="22" t="s">
        <v>42</v>
      </c>
      <c r="I14" s="22">
        <v>10</v>
      </c>
      <c r="J14" s="22" t="s">
        <v>42</v>
      </c>
    </row>
    <row r="15" spans="1:10" ht="12">
      <c r="A15" s="12"/>
      <c r="B15" s="10">
        <v>19</v>
      </c>
      <c r="C15" s="31" t="s">
        <v>62</v>
      </c>
      <c r="D15" s="22">
        <v>31</v>
      </c>
      <c r="E15" s="22" t="s">
        <v>42</v>
      </c>
      <c r="F15" s="22" t="s">
        <v>42</v>
      </c>
      <c r="G15" s="22" t="s">
        <v>42</v>
      </c>
      <c r="H15" s="22" t="s">
        <v>42</v>
      </c>
      <c r="I15" s="22">
        <v>29</v>
      </c>
      <c r="J15" s="22">
        <v>2</v>
      </c>
    </row>
    <row r="16" spans="1:10" ht="12">
      <c r="A16" s="10"/>
      <c r="B16" s="10">
        <v>20</v>
      </c>
      <c r="C16" s="31" t="s">
        <v>63</v>
      </c>
      <c r="D16" s="22">
        <v>174</v>
      </c>
      <c r="E16" s="22">
        <v>31</v>
      </c>
      <c r="F16" s="22">
        <v>21</v>
      </c>
      <c r="G16" s="22">
        <v>8</v>
      </c>
      <c r="H16" s="22" t="s">
        <v>42</v>
      </c>
      <c r="I16" s="22">
        <v>114</v>
      </c>
      <c r="J16" s="22" t="s">
        <v>42</v>
      </c>
    </row>
    <row r="17" spans="1:10" ht="12">
      <c r="A17" s="10"/>
      <c r="B17" s="10">
        <v>21</v>
      </c>
      <c r="C17" s="31" t="s">
        <v>64</v>
      </c>
      <c r="D17" s="22">
        <v>878</v>
      </c>
      <c r="E17" s="22" t="s">
        <v>42</v>
      </c>
      <c r="F17" s="22" t="s">
        <v>42</v>
      </c>
      <c r="G17" s="22">
        <v>874</v>
      </c>
      <c r="H17" s="22" t="s">
        <v>42</v>
      </c>
      <c r="I17" s="22">
        <v>4</v>
      </c>
      <c r="J17" s="22" t="s">
        <v>42</v>
      </c>
    </row>
    <row r="18" spans="1:10" ht="24">
      <c r="A18" s="12"/>
      <c r="B18" s="10">
        <v>22</v>
      </c>
      <c r="C18" s="31" t="s">
        <v>65</v>
      </c>
      <c r="D18" s="120">
        <v>12</v>
      </c>
      <c r="E18" s="120" t="s">
        <v>42</v>
      </c>
      <c r="F18" s="120" t="s">
        <v>42</v>
      </c>
      <c r="G18" s="120" t="s">
        <v>42</v>
      </c>
      <c r="H18" s="120" t="s">
        <v>42</v>
      </c>
      <c r="I18" s="120">
        <v>12</v>
      </c>
      <c r="J18" s="120" t="s">
        <v>42</v>
      </c>
    </row>
    <row r="19" spans="1:10" ht="12">
      <c r="A19" s="10"/>
      <c r="B19" s="10">
        <v>23</v>
      </c>
      <c r="C19" s="31" t="s">
        <v>66</v>
      </c>
      <c r="D19" s="22">
        <v>3071</v>
      </c>
      <c r="E19" s="22">
        <v>685</v>
      </c>
      <c r="F19" s="22" t="s">
        <v>42</v>
      </c>
      <c r="G19" s="22">
        <v>2188</v>
      </c>
      <c r="H19" s="22" t="s">
        <v>42</v>
      </c>
      <c r="I19" s="22">
        <v>198</v>
      </c>
      <c r="J19" s="22" t="s">
        <v>42</v>
      </c>
    </row>
    <row r="20" spans="1:10" ht="12">
      <c r="A20" s="10"/>
      <c r="B20" s="10">
        <v>24</v>
      </c>
      <c r="C20" s="31" t="s">
        <v>67</v>
      </c>
      <c r="D20" s="22">
        <v>289</v>
      </c>
      <c r="E20" s="22">
        <v>1</v>
      </c>
      <c r="F20" s="22" t="s">
        <v>42</v>
      </c>
      <c r="G20" s="22">
        <v>246</v>
      </c>
      <c r="H20" s="22" t="s">
        <v>42</v>
      </c>
      <c r="I20" s="22">
        <v>42</v>
      </c>
      <c r="J20" s="22" t="s">
        <v>42</v>
      </c>
    </row>
    <row r="21" spans="1:10" ht="12">
      <c r="A21" s="10"/>
      <c r="B21" s="10">
        <v>25</v>
      </c>
      <c r="C21" s="31" t="s">
        <v>68</v>
      </c>
      <c r="D21" s="22">
        <v>24</v>
      </c>
      <c r="E21" s="22">
        <v>8</v>
      </c>
      <c r="F21" s="22" t="s">
        <v>42</v>
      </c>
      <c r="G21" s="22" t="s">
        <v>42</v>
      </c>
      <c r="H21" s="22" t="s">
        <v>42</v>
      </c>
      <c r="I21" s="22">
        <v>12</v>
      </c>
      <c r="J21" s="22">
        <v>4</v>
      </c>
    </row>
    <row r="22" spans="1:10" ht="12">
      <c r="A22" s="10"/>
      <c r="B22" s="10">
        <v>26</v>
      </c>
      <c r="C22" s="31" t="s">
        <v>69</v>
      </c>
      <c r="D22" s="22">
        <v>311</v>
      </c>
      <c r="E22" s="22">
        <v>43</v>
      </c>
      <c r="F22" s="22">
        <v>45</v>
      </c>
      <c r="G22" s="22">
        <v>55</v>
      </c>
      <c r="H22" s="22">
        <v>27</v>
      </c>
      <c r="I22" s="22">
        <v>138</v>
      </c>
      <c r="J22" s="22">
        <v>3</v>
      </c>
    </row>
    <row r="23" spans="1:10" ht="12">
      <c r="A23" s="10"/>
      <c r="B23" s="10">
        <v>27</v>
      </c>
      <c r="C23" s="31" t="s">
        <v>70</v>
      </c>
      <c r="D23" s="22">
        <v>199</v>
      </c>
      <c r="E23" s="22">
        <v>11</v>
      </c>
      <c r="F23" s="22">
        <v>153</v>
      </c>
      <c r="G23" s="22" t="s">
        <v>42</v>
      </c>
      <c r="H23" s="22" t="s">
        <v>42</v>
      </c>
      <c r="I23" s="22">
        <v>35</v>
      </c>
      <c r="J23" s="22" t="s">
        <v>42</v>
      </c>
    </row>
    <row r="24" spans="1:10" ht="12">
      <c r="A24" s="12"/>
      <c r="B24" s="10">
        <v>28</v>
      </c>
      <c r="C24" s="31" t="s">
        <v>71</v>
      </c>
      <c r="D24" s="22">
        <v>370</v>
      </c>
      <c r="E24" s="22">
        <v>245</v>
      </c>
      <c r="F24" s="22">
        <v>1</v>
      </c>
      <c r="G24" s="22">
        <v>21</v>
      </c>
      <c r="H24" s="22" t="s">
        <v>42</v>
      </c>
      <c r="I24" s="22">
        <v>102</v>
      </c>
      <c r="J24" s="22">
        <v>1</v>
      </c>
    </row>
    <row r="25" spans="1:10" ht="12">
      <c r="A25" s="10"/>
      <c r="B25" s="10">
        <v>29</v>
      </c>
      <c r="C25" s="31" t="s">
        <v>72</v>
      </c>
      <c r="D25" s="22">
        <v>19</v>
      </c>
      <c r="E25" s="22">
        <v>1</v>
      </c>
      <c r="F25" s="22" t="s">
        <v>42</v>
      </c>
      <c r="G25" s="22" t="s">
        <v>42</v>
      </c>
      <c r="H25" s="22" t="s">
        <v>42</v>
      </c>
      <c r="I25" s="22">
        <v>18</v>
      </c>
      <c r="J25" s="22" t="s">
        <v>42</v>
      </c>
    </row>
    <row r="26" spans="1:10" ht="12">
      <c r="A26" s="10"/>
      <c r="B26" s="10">
        <v>30</v>
      </c>
      <c r="C26" s="31" t="s">
        <v>73</v>
      </c>
      <c r="D26" s="22">
        <v>1</v>
      </c>
      <c r="E26" s="22" t="s">
        <v>42</v>
      </c>
      <c r="F26" s="22" t="s">
        <v>42</v>
      </c>
      <c r="G26" s="22" t="s">
        <v>42</v>
      </c>
      <c r="H26" s="22" t="s">
        <v>42</v>
      </c>
      <c r="I26" s="22">
        <v>1</v>
      </c>
      <c r="J26" s="22" t="s">
        <v>42</v>
      </c>
    </row>
    <row r="27" spans="1:10" ht="12">
      <c r="A27" s="10"/>
      <c r="B27" s="10">
        <v>31</v>
      </c>
      <c r="C27" s="31" t="s">
        <v>74</v>
      </c>
      <c r="D27" s="22">
        <v>56</v>
      </c>
      <c r="E27" s="22" t="s">
        <v>42</v>
      </c>
      <c r="F27" s="22" t="s">
        <v>42</v>
      </c>
      <c r="G27" s="22" t="s">
        <v>42</v>
      </c>
      <c r="H27" s="22" t="s">
        <v>42</v>
      </c>
      <c r="I27" s="22">
        <v>56</v>
      </c>
      <c r="J27" s="22" t="s">
        <v>42</v>
      </c>
    </row>
    <row r="28" spans="1:10" ht="12">
      <c r="A28" s="12"/>
      <c r="B28" s="10">
        <v>32</v>
      </c>
      <c r="C28" s="31" t="s">
        <v>75</v>
      </c>
      <c r="D28" s="22" t="s">
        <v>42</v>
      </c>
      <c r="E28" s="22" t="s">
        <v>42</v>
      </c>
      <c r="F28" s="22" t="s">
        <v>42</v>
      </c>
      <c r="G28" s="22" t="s">
        <v>42</v>
      </c>
      <c r="H28" s="22" t="s">
        <v>42</v>
      </c>
      <c r="I28" s="22" t="s">
        <v>42</v>
      </c>
      <c r="J28" s="22" t="s">
        <v>42</v>
      </c>
    </row>
    <row r="29" spans="1:10" ht="24">
      <c r="A29" s="12"/>
      <c r="B29" s="10">
        <v>33</v>
      </c>
      <c r="C29" s="31" t="s">
        <v>76</v>
      </c>
      <c r="D29" s="22">
        <v>7</v>
      </c>
      <c r="E29" s="22" t="s">
        <v>42</v>
      </c>
      <c r="F29" s="22" t="s">
        <v>42</v>
      </c>
      <c r="G29" s="22" t="s">
        <v>42</v>
      </c>
      <c r="H29" s="22" t="s">
        <v>42</v>
      </c>
      <c r="I29" s="22">
        <v>7</v>
      </c>
      <c r="J29" s="22" t="s">
        <v>42</v>
      </c>
    </row>
    <row r="30" spans="1:10" ht="12">
      <c r="A30" s="10"/>
      <c r="B30" s="10">
        <v>34</v>
      </c>
      <c r="C30" s="31" t="s">
        <v>77</v>
      </c>
      <c r="D30" s="22">
        <v>10</v>
      </c>
      <c r="E30" s="22" t="s">
        <v>42</v>
      </c>
      <c r="F30" s="22" t="s">
        <v>42</v>
      </c>
      <c r="G30" s="22" t="s">
        <v>42</v>
      </c>
      <c r="H30" s="22" t="s">
        <v>42</v>
      </c>
      <c r="I30" s="22">
        <v>10</v>
      </c>
      <c r="J30" s="22" t="s">
        <v>42</v>
      </c>
    </row>
    <row r="31" spans="1:10" ht="12">
      <c r="A31" s="10"/>
      <c r="B31" s="10">
        <v>35</v>
      </c>
      <c r="C31" s="31" t="s">
        <v>78</v>
      </c>
      <c r="D31" s="22">
        <v>57</v>
      </c>
      <c r="E31" s="22" t="s">
        <v>42</v>
      </c>
      <c r="F31" s="22" t="s">
        <v>42</v>
      </c>
      <c r="G31" s="22" t="s">
        <v>42</v>
      </c>
      <c r="H31" s="22" t="s">
        <v>42</v>
      </c>
      <c r="I31" s="22">
        <v>57</v>
      </c>
      <c r="J31" s="22" t="s">
        <v>42</v>
      </c>
    </row>
    <row r="32" spans="1:10" ht="12">
      <c r="A32" s="10"/>
      <c r="B32" s="10">
        <v>36</v>
      </c>
      <c r="C32" s="31" t="s">
        <v>79</v>
      </c>
      <c r="D32" s="22">
        <v>82</v>
      </c>
      <c r="E32" s="22">
        <v>1</v>
      </c>
      <c r="F32" s="22">
        <v>11</v>
      </c>
      <c r="G32" s="22">
        <v>11</v>
      </c>
      <c r="H32" s="22" t="s">
        <v>42</v>
      </c>
      <c r="I32" s="22">
        <v>59</v>
      </c>
      <c r="J32" s="22" t="s">
        <v>42</v>
      </c>
    </row>
    <row r="33" spans="1:10" ht="12">
      <c r="A33" s="10"/>
      <c r="B33" s="10">
        <v>37</v>
      </c>
      <c r="C33" s="31" t="s">
        <v>80</v>
      </c>
      <c r="D33" s="22">
        <v>3</v>
      </c>
      <c r="E33" s="22" t="s">
        <v>42</v>
      </c>
      <c r="F33" s="22" t="s">
        <v>42</v>
      </c>
      <c r="G33" s="22" t="s">
        <v>42</v>
      </c>
      <c r="H33" s="22" t="s">
        <v>42</v>
      </c>
      <c r="I33" s="22">
        <v>3</v>
      </c>
      <c r="J33" s="22" t="s">
        <v>42</v>
      </c>
    </row>
    <row r="34" spans="1:10" ht="27.75" customHeight="1">
      <c r="A34" s="32" t="s">
        <v>5</v>
      </c>
      <c r="B34" s="90" t="s">
        <v>81</v>
      </c>
      <c r="C34" s="91"/>
      <c r="D34" s="120">
        <v>10903684</v>
      </c>
      <c r="E34" s="120">
        <v>97</v>
      </c>
      <c r="F34" s="120">
        <v>20</v>
      </c>
      <c r="G34" s="120">
        <v>5498</v>
      </c>
      <c r="H34" s="120">
        <v>10896166</v>
      </c>
      <c r="I34" s="120">
        <v>209</v>
      </c>
      <c r="J34" s="120">
        <v>1694</v>
      </c>
    </row>
    <row r="35" spans="1:10" ht="24">
      <c r="A35" s="12"/>
      <c r="B35" s="10">
        <v>40</v>
      </c>
      <c r="C35" s="31" t="s">
        <v>81</v>
      </c>
      <c r="D35" s="120">
        <v>10903684</v>
      </c>
      <c r="E35" s="120">
        <v>97</v>
      </c>
      <c r="F35" s="120">
        <v>20</v>
      </c>
      <c r="G35" s="120">
        <v>5498</v>
      </c>
      <c r="H35" s="120">
        <v>10896166</v>
      </c>
      <c r="I35" s="120">
        <v>209</v>
      </c>
      <c r="J35" s="120">
        <v>1694</v>
      </c>
    </row>
  </sheetData>
  <sheetProtection/>
  <mergeCells count="9">
    <mergeCell ref="B10:C10"/>
    <mergeCell ref="B34:C34"/>
    <mergeCell ref="D3:D4"/>
    <mergeCell ref="A3:C4"/>
    <mergeCell ref="I3:I4"/>
    <mergeCell ref="J3:J4"/>
    <mergeCell ref="A5:C5"/>
    <mergeCell ref="E3:H3"/>
    <mergeCell ref="B6:C6"/>
  </mergeCells>
  <hyperlinks>
    <hyperlink ref="J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B1">
      <pane ySplit="5" topLeftCell="A6" activePane="bottomLeft" state="frozen"/>
      <selection pane="topLeft" activeCell="A1" sqref="A1"/>
      <selection pane="bottomLeft" activeCell="D6" sqref="D6:J36"/>
    </sheetView>
  </sheetViews>
  <sheetFormatPr defaultColWidth="9.140625" defaultRowHeight="15"/>
  <cols>
    <col min="1" max="2" width="4.140625" style="1" customWidth="1"/>
    <col min="3" max="3" width="42.421875" style="1" customWidth="1"/>
    <col min="4" max="4" width="9.421875" style="1" customWidth="1"/>
    <col min="5" max="8" width="10.8515625" style="1" customWidth="1"/>
    <col min="9" max="9" width="11.140625" style="9" customWidth="1"/>
    <col min="10" max="10" width="11.140625" style="1" customWidth="1"/>
    <col min="11" max="11" width="9.140625" style="9" customWidth="1"/>
    <col min="12" max="16384" width="9.140625" style="1" customWidth="1"/>
  </cols>
  <sheetData>
    <row r="1" spans="1:9" ht="15" customHeight="1">
      <c r="A1" s="5" t="s">
        <v>180</v>
      </c>
      <c r="I1" s="1"/>
    </row>
    <row r="2" spans="1:10" ht="14.25" customHeight="1" thickBot="1">
      <c r="A2" s="18" t="s">
        <v>160</v>
      </c>
      <c r="I2" s="1"/>
      <c r="J2" s="7" t="s">
        <v>6</v>
      </c>
    </row>
    <row r="3" spans="1:10" ht="21" customHeight="1" thickTop="1">
      <c r="A3" s="94"/>
      <c r="B3" s="95"/>
      <c r="C3" s="95"/>
      <c r="D3" s="92" t="s">
        <v>47</v>
      </c>
      <c r="E3" s="92" t="s">
        <v>82</v>
      </c>
      <c r="F3" s="92"/>
      <c r="G3" s="92"/>
      <c r="H3" s="92"/>
      <c r="I3" s="92" t="s">
        <v>168</v>
      </c>
      <c r="J3" s="98" t="s">
        <v>83</v>
      </c>
    </row>
    <row r="4" spans="1:10" ht="21" customHeight="1">
      <c r="A4" s="102"/>
      <c r="B4" s="103"/>
      <c r="C4" s="103"/>
      <c r="D4" s="104"/>
      <c r="E4" s="99" t="s">
        <v>84</v>
      </c>
      <c r="F4" s="107"/>
      <c r="G4" s="99" t="s">
        <v>85</v>
      </c>
      <c r="H4" s="107"/>
      <c r="I4" s="104"/>
      <c r="J4" s="105"/>
    </row>
    <row r="5" spans="1:10" ht="30.75" customHeight="1">
      <c r="A5" s="96"/>
      <c r="B5" s="97"/>
      <c r="C5" s="97"/>
      <c r="D5" s="93"/>
      <c r="E5" s="30" t="s">
        <v>86</v>
      </c>
      <c r="F5" s="30" t="s">
        <v>87</v>
      </c>
      <c r="G5" s="30" t="s">
        <v>86</v>
      </c>
      <c r="H5" s="30" t="s">
        <v>87</v>
      </c>
      <c r="I5" s="93"/>
      <c r="J5" s="106"/>
    </row>
    <row r="6" spans="1:10" ht="12">
      <c r="A6" s="100" t="s">
        <v>0</v>
      </c>
      <c r="B6" s="100"/>
      <c r="C6" s="101"/>
      <c r="D6" s="22">
        <v>10921791</v>
      </c>
      <c r="E6" s="22">
        <v>10909014</v>
      </c>
      <c r="F6" s="22">
        <v>1176</v>
      </c>
      <c r="G6" s="22">
        <v>9332</v>
      </c>
      <c r="H6" s="22">
        <v>4037</v>
      </c>
      <c r="I6" s="22">
        <v>866</v>
      </c>
      <c r="J6" s="22">
        <v>2579</v>
      </c>
    </row>
    <row r="7" spans="1:10" ht="12">
      <c r="A7" s="32" t="s">
        <v>1</v>
      </c>
      <c r="B7" s="90" t="s">
        <v>2</v>
      </c>
      <c r="C7" s="91"/>
      <c r="D7" s="22">
        <v>10784</v>
      </c>
      <c r="E7" s="22">
        <v>10593</v>
      </c>
      <c r="F7" s="22">
        <v>14</v>
      </c>
      <c r="G7" s="22">
        <v>56</v>
      </c>
      <c r="H7" s="22" t="s">
        <v>42</v>
      </c>
      <c r="I7" s="22">
        <v>40</v>
      </c>
      <c r="J7" s="22">
        <v>95</v>
      </c>
    </row>
    <row r="8" spans="1:10" ht="12">
      <c r="A8" s="10"/>
      <c r="B8" s="10">
        <v>10</v>
      </c>
      <c r="C8" s="31" t="s">
        <v>55</v>
      </c>
      <c r="D8" s="22">
        <v>389</v>
      </c>
      <c r="E8" s="22">
        <v>381</v>
      </c>
      <c r="F8" s="22" t="s">
        <v>42</v>
      </c>
      <c r="G8" s="22" t="s">
        <v>42</v>
      </c>
      <c r="H8" s="22" t="s">
        <v>42</v>
      </c>
      <c r="I8" s="22">
        <v>2</v>
      </c>
      <c r="J8" s="22">
        <v>6</v>
      </c>
    </row>
    <row r="9" spans="1:10" ht="12">
      <c r="A9" s="10"/>
      <c r="B9" s="10">
        <v>13</v>
      </c>
      <c r="C9" s="31" t="s">
        <v>56</v>
      </c>
      <c r="D9" s="22">
        <v>10287</v>
      </c>
      <c r="E9" s="22">
        <v>10146</v>
      </c>
      <c r="F9" s="22" t="s">
        <v>42</v>
      </c>
      <c r="G9" s="22">
        <v>55</v>
      </c>
      <c r="H9" s="22" t="s">
        <v>42</v>
      </c>
      <c r="I9" s="22">
        <v>19</v>
      </c>
      <c r="J9" s="22">
        <v>67</v>
      </c>
    </row>
    <row r="10" spans="1:10" ht="12">
      <c r="A10" s="10"/>
      <c r="B10" s="10">
        <v>14</v>
      </c>
      <c r="C10" s="31" t="s">
        <v>57</v>
      </c>
      <c r="D10" s="22">
        <v>108</v>
      </c>
      <c r="E10" s="22">
        <v>66</v>
      </c>
      <c r="F10" s="22">
        <v>14</v>
      </c>
      <c r="G10" s="22">
        <v>1</v>
      </c>
      <c r="H10" s="22" t="s">
        <v>42</v>
      </c>
      <c r="I10" s="22">
        <v>19</v>
      </c>
      <c r="J10" s="22">
        <v>22</v>
      </c>
    </row>
    <row r="11" spans="1:10" ht="12">
      <c r="A11" s="32" t="s">
        <v>3</v>
      </c>
      <c r="B11" s="90" t="s">
        <v>4</v>
      </c>
      <c r="C11" s="91"/>
      <c r="D11" s="22">
        <v>7327</v>
      </c>
      <c r="E11" s="22">
        <v>3485</v>
      </c>
      <c r="F11" s="22">
        <v>801</v>
      </c>
      <c r="G11" s="22">
        <v>1732</v>
      </c>
      <c r="H11" s="22">
        <v>74</v>
      </c>
      <c r="I11" s="22">
        <v>650</v>
      </c>
      <c r="J11" s="22">
        <v>1460</v>
      </c>
    </row>
    <row r="12" spans="1:10" ht="12">
      <c r="A12" s="10"/>
      <c r="B12" s="10">
        <v>15</v>
      </c>
      <c r="C12" s="31" t="s">
        <v>58</v>
      </c>
      <c r="D12" s="22">
        <v>1745</v>
      </c>
      <c r="E12" s="22">
        <v>1126</v>
      </c>
      <c r="F12" s="22">
        <v>135</v>
      </c>
      <c r="G12" s="22">
        <v>194</v>
      </c>
      <c r="H12" s="22">
        <v>21</v>
      </c>
      <c r="I12" s="22">
        <v>147</v>
      </c>
      <c r="J12" s="22">
        <v>278</v>
      </c>
    </row>
    <row r="13" spans="1:10" ht="12">
      <c r="A13" s="10"/>
      <c r="B13" s="10">
        <v>16</v>
      </c>
      <c r="C13" s="31" t="s">
        <v>59</v>
      </c>
      <c r="D13" s="22">
        <v>9</v>
      </c>
      <c r="E13" s="22">
        <v>6</v>
      </c>
      <c r="F13" s="22" t="s">
        <v>42</v>
      </c>
      <c r="G13" s="22" t="s">
        <v>42</v>
      </c>
      <c r="H13" s="22" t="s">
        <v>42</v>
      </c>
      <c r="I13" s="22">
        <v>3</v>
      </c>
      <c r="J13" s="22" t="s">
        <v>42</v>
      </c>
    </row>
    <row r="14" spans="1:10" ht="12" customHeight="1">
      <c r="A14" s="10"/>
      <c r="B14" s="10">
        <v>17</v>
      </c>
      <c r="C14" s="31" t="s">
        <v>60</v>
      </c>
      <c r="D14" s="22">
        <v>35</v>
      </c>
      <c r="E14" s="22">
        <v>2</v>
      </c>
      <c r="F14" s="22" t="s">
        <v>42</v>
      </c>
      <c r="G14" s="22">
        <v>29</v>
      </c>
      <c r="H14" s="22" t="s">
        <v>42</v>
      </c>
      <c r="I14" s="22">
        <v>3</v>
      </c>
      <c r="J14" s="22">
        <v>1</v>
      </c>
    </row>
    <row r="15" spans="1:10" ht="12" customHeight="1">
      <c r="A15" s="10"/>
      <c r="B15" s="10">
        <v>18</v>
      </c>
      <c r="C15" s="31" t="s">
        <v>61</v>
      </c>
      <c r="D15" s="22">
        <v>25</v>
      </c>
      <c r="E15" s="22">
        <v>15</v>
      </c>
      <c r="F15" s="22" t="s">
        <v>42</v>
      </c>
      <c r="G15" s="22" t="s">
        <v>42</v>
      </c>
      <c r="H15" s="22" t="s">
        <v>42</v>
      </c>
      <c r="I15" s="22">
        <v>10</v>
      </c>
      <c r="J15" s="22" t="s">
        <v>42</v>
      </c>
    </row>
    <row r="16" spans="1:10" ht="12">
      <c r="A16" s="12"/>
      <c r="B16" s="10">
        <v>19</v>
      </c>
      <c r="C16" s="31" t="s">
        <v>62</v>
      </c>
      <c r="D16" s="22">
        <v>31</v>
      </c>
      <c r="E16" s="22" t="s">
        <v>42</v>
      </c>
      <c r="F16" s="22" t="s">
        <v>42</v>
      </c>
      <c r="G16" s="22">
        <v>1</v>
      </c>
      <c r="H16" s="22" t="s">
        <v>42</v>
      </c>
      <c r="I16" s="22">
        <v>22</v>
      </c>
      <c r="J16" s="22">
        <v>8</v>
      </c>
    </row>
    <row r="17" spans="1:10" ht="12">
      <c r="A17" s="10"/>
      <c r="B17" s="10">
        <v>20</v>
      </c>
      <c r="C17" s="31" t="s">
        <v>63</v>
      </c>
      <c r="D17" s="22">
        <v>174</v>
      </c>
      <c r="E17" s="22">
        <v>112</v>
      </c>
      <c r="F17" s="22" t="s">
        <v>42</v>
      </c>
      <c r="G17" s="22">
        <v>3</v>
      </c>
      <c r="H17" s="22">
        <v>1</v>
      </c>
      <c r="I17" s="22">
        <v>51</v>
      </c>
      <c r="J17" s="22">
        <v>8</v>
      </c>
    </row>
    <row r="18" spans="1:10" ht="12">
      <c r="A18" s="10"/>
      <c r="B18" s="10">
        <v>21</v>
      </c>
      <c r="C18" s="31" t="s">
        <v>64</v>
      </c>
      <c r="D18" s="22">
        <v>878</v>
      </c>
      <c r="E18" s="22">
        <v>875</v>
      </c>
      <c r="F18" s="22">
        <v>87</v>
      </c>
      <c r="G18" s="22" t="s">
        <v>42</v>
      </c>
      <c r="H18" s="22" t="s">
        <v>42</v>
      </c>
      <c r="I18" s="22">
        <v>3</v>
      </c>
      <c r="J18" s="22" t="s">
        <v>42</v>
      </c>
    </row>
    <row r="19" spans="1:10" ht="24">
      <c r="A19" s="12"/>
      <c r="B19" s="10">
        <v>22</v>
      </c>
      <c r="C19" s="31" t="s">
        <v>65</v>
      </c>
      <c r="D19" s="120">
        <v>12</v>
      </c>
      <c r="E19" s="120">
        <v>5</v>
      </c>
      <c r="F19" s="120" t="s">
        <v>42</v>
      </c>
      <c r="G19" s="120" t="s">
        <v>42</v>
      </c>
      <c r="H19" s="120" t="s">
        <v>42</v>
      </c>
      <c r="I19" s="120">
        <v>7</v>
      </c>
      <c r="J19" s="120" t="s">
        <v>42</v>
      </c>
    </row>
    <row r="20" spans="1:10" ht="12">
      <c r="A20" s="10"/>
      <c r="B20" s="10">
        <v>23</v>
      </c>
      <c r="C20" s="31" t="s">
        <v>66</v>
      </c>
      <c r="D20" s="22">
        <v>3000</v>
      </c>
      <c r="E20" s="22">
        <v>732</v>
      </c>
      <c r="F20" s="22" t="s">
        <v>42</v>
      </c>
      <c r="G20" s="22">
        <v>982</v>
      </c>
      <c r="H20" s="22">
        <v>31</v>
      </c>
      <c r="I20" s="22">
        <v>196</v>
      </c>
      <c r="J20" s="22">
        <v>1090</v>
      </c>
    </row>
    <row r="21" spans="1:10" ht="12">
      <c r="A21" s="10"/>
      <c r="B21" s="10">
        <v>24</v>
      </c>
      <c r="C21" s="31" t="s">
        <v>67</v>
      </c>
      <c r="D21" s="22">
        <v>289</v>
      </c>
      <c r="E21" s="22">
        <v>58</v>
      </c>
      <c r="F21" s="22">
        <v>24</v>
      </c>
      <c r="G21" s="22">
        <v>216</v>
      </c>
      <c r="H21" s="22">
        <v>14</v>
      </c>
      <c r="I21" s="22">
        <v>14</v>
      </c>
      <c r="J21" s="22">
        <v>1</v>
      </c>
    </row>
    <row r="22" spans="1:10" ht="12">
      <c r="A22" s="10"/>
      <c r="B22" s="10">
        <v>25</v>
      </c>
      <c r="C22" s="31" t="s">
        <v>68</v>
      </c>
      <c r="D22" s="22">
        <v>24</v>
      </c>
      <c r="E22" s="22">
        <v>18</v>
      </c>
      <c r="F22" s="22">
        <v>1</v>
      </c>
      <c r="G22" s="22">
        <v>3</v>
      </c>
      <c r="H22" s="22" t="s">
        <v>42</v>
      </c>
      <c r="I22" s="22">
        <v>3</v>
      </c>
      <c r="J22" s="22" t="s">
        <v>42</v>
      </c>
    </row>
    <row r="23" spans="1:10" ht="12">
      <c r="A23" s="10"/>
      <c r="B23" s="10">
        <v>26</v>
      </c>
      <c r="C23" s="31" t="s">
        <v>69</v>
      </c>
      <c r="D23" s="22">
        <v>311</v>
      </c>
      <c r="E23" s="22">
        <v>237</v>
      </c>
      <c r="F23" s="22">
        <v>135</v>
      </c>
      <c r="G23" s="22">
        <v>1</v>
      </c>
      <c r="H23" s="22" t="s">
        <v>42</v>
      </c>
      <c r="I23" s="22">
        <v>29</v>
      </c>
      <c r="J23" s="22">
        <v>44</v>
      </c>
    </row>
    <row r="24" spans="1:10" ht="12">
      <c r="A24" s="10"/>
      <c r="B24" s="10">
        <v>27</v>
      </c>
      <c r="C24" s="31" t="s">
        <v>70</v>
      </c>
      <c r="D24" s="22">
        <v>199</v>
      </c>
      <c r="E24" s="22">
        <v>170</v>
      </c>
      <c r="F24" s="22">
        <v>1</v>
      </c>
      <c r="G24" s="22">
        <v>13</v>
      </c>
      <c r="H24" s="22">
        <v>4</v>
      </c>
      <c r="I24" s="22">
        <v>15</v>
      </c>
      <c r="J24" s="22">
        <v>1</v>
      </c>
    </row>
    <row r="25" spans="1:10" ht="12">
      <c r="A25" s="12"/>
      <c r="B25" s="10">
        <v>28</v>
      </c>
      <c r="C25" s="31" t="s">
        <v>71</v>
      </c>
      <c r="D25" s="22">
        <v>370</v>
      </c>
      <c r="E25" s="22">
        <v>50</v>
      </c>
      <c r="F25" s="22" t="s">
        <v>42</v>
      </c>
      <c r="G25" s="22">
        <v>251</v>
      </c>
      <c r="H25" s="22">
        <v>2</v>
      </c>
      <c r="I25" s="22">
        <v>54</v>
      </c>
      <c r="J25" s="22">
        <v>15</v>
      </c>
    </row>
    <row r="26" spans="1:10" ht="12">
      <c r="A26" s="10"/>
      <c r="B26" s="10">
        <v>29</v>
      </c>
      <c r="C26" s="31" t="s">
        <v>72</v>
      </c>
      <c r="D26" s="22">
        <v>17</v>
      </c>
      <c r="E26" s="22">
        <v>4</v>
      </c>
      <c r="F26" s="22" t="s">
        <v>42</v>
      </c>
      <c r="G26" s="22">
        <v>1</v>
      </c>
      <c r="H26" s="22">
        <v>1</v>
      </c>
      <c r="I26" s="22">
        <v>11</v>
      </c>
      <c r="J26" s="22">
        <v>1</v>
      </c>
    </row>
    <row r="27" spans="1:10" ht="12">
      <c r="A27" s="10"/>
      <c r="B27" s="10">
        <v>30</v>
      </c>
      <c r="C27" s="31" t="s">
        <v>73</v>
      </c>
      <c r="D27" s="22">
        <v>1</v>
      </c>
      <c r="E27" s="22" t="s">
        <v>42</v>
      </c>
      <c r="F27" s="22" t="s">
        <v>42</v>
      </c>
      <c r="G27" s="22" t="s">
        <v>42</v>
      </c>
      <c r="H27" s="22" t="s">
        <v>42</v>
      </c>
      <c r="I27" s="22">
        <v>1</v>
      </c>
      <c r="J27" s="22" t="s">
        <v>42</v>
      </c>
    </row>
    <row r="28" spans="1:10" ht="12">
      <c r="A28" s="10"/>
      <c r="B28" s="10">
        <v>31</v>
      </c>
      <c r="C28" s="31" t="s">
        <v>74</v>
      </c>
      <c r="D28" s="22">
        <v>56</v>
      </c>
      <c r="E28" s="22">
        <v>7</v>
      </c>
      <c r="F28" s="22" t="s">
        <v>42</v>
      </c>
      <c r="G28" s="22">
        <v>32</v>
      </c>
      <c r="H28" s="22" t="s">
        <v>42</v>
      </c>
      <c r="I28" s="22">
        <v>12</v>
      </c>
      <c r="J28" s="22">
        <v>5</v>
      </c>
    </row>
    <row r="29" spans="1:10" ht="12">
      <c r="A29" s="12"/>
      <c r="B29" s="10">
        <v>32</v>
      </c>
      <c r="C29" s="31" t="s">
        <v>75</v>
      </c>
      <c r="D29" s="22" t="s">
        <v>42</v>
      </c>
      <c r="E29" s="22" t="s">
        <v>42</v>
      </c>
      <c r="F29" s="22" t="s">
        <v>42</v>
      </c>
      <c r="G29" s="22" t="s">
        <v>42</v>
      </c>
      <c r="H29" s="22" t="s">
        <v>42</v>
      </c>
      <c r="I29" s="22" t="s">
        <v>42</v>
      </c>
      <c r="J29" s="22" t="s">
        <v>42</v>
      </c>
    </row>
    <row r="30" spans="1:10" ht="24">
      <c r="A30" s="12"/>
      <c r="B30" s="10">
        <v>33</v>
      </c>
      <c r="C30" s="31" t="s">
        <v>76</v>
      </c>
      <c r="D30" s="22">
        <v>7</v>
      </c>
      <c r="E30" s="22">
        <v>1</v>
      </c>
      <c r="F30" s="22" t="s">
        <v>42</v>
      </c>
      <c r="G30" s="22" t="s">
        <v>42</v>
      </c>
      <c r="H30" s="22" t="s">
        <v>42</v>
      </c>
      <c r="I30" s="22">
        <v>5</v>
      </c>
      <c r="J30" s="22">
        <v>1</v>
      </c>
    </row>
    <row r="31" spans="1:10" ht="12">
      <c r="A31" s="10"/>
      <c r="B31" s="10">
        <v>34</v>
      </c>
      <c r="C31" s="31" t="s">
        <v>77</v>
      </c>
      <c r="D31" s="22">
        <v>10</v>
      </c>
      <c r="E31" s="22">
        <v>1</v>
      </c>
      <c r="F31" s="22" t="s">
        <v>42</v>
      </c>
      <c r="G31" s="22">
        <v>6</v>
      </c>
      <c r="H31" s="22" t="s">
        <v>42</v>
      </c>
      <c r="I31" s="22">
        <v>3</v>
      </c>
      <c r="J31" s="22" t="s">
        <v>42</v>
      </c>
    </row>
    <row r="32" spans="1:10" ht="12">
      <c r="A32" s="10"/>
      <c r="B32" s="10">
        <v>35</v>
      </c>
      <c r="C32" s="31" t="s">
        <v>78</v>
      </c>
      <c r="D32" s="22">
        <v>57</v>
      </c>
      <c r="E32" s="22">
        <v>34</v>
      </c>
      <c r="F32" s="22" t="s">
        <v>42</v>
      </c>
      <c r="G32" s="22" t="s">
        <v>42</v>
      </c>
      <c r="H32" s="22" t="s">
        <v>42</v>
      </c>
      <c r="I32" s="22">
        <v>23</v>
      </c>
      <c r="J32" s="22" t="s">
        <v>42</v>
      </c>
    </row>
    <row r="33" spans="1:10" ht="12">
      <c r="A33" s="10"/>
      <c r="B33" s="10">
        <v>36</v>
      </c>
      <c r="C33" s="31" t="s">
        <v>79</v>
      </c>
      <c r="D33" s="22">
        <v>74</v>
      </c>
      <c r="E33" s="22">
        <v>32</v>
      </c>
      <c r="F33" s="22">
        <v>18</v>
      </c>
      <c r="G33" s="22" t="s">
        <v>42</v>
      </c>
      <c r="H33" s="22" t="s">
        <v>42</v>
      </c>
      <c r="I33" s="22">
        <v>35</v>
      </c>
      <c r="J33" s="22">
        <v>7</v>
      </c>
    </row>
    <row r="34" spans="1:10" ht="12">
      <c r="A34" s="10"/>
      <c r="B34" s="10">
        <v>37</v>
      </c>
      <c r="C34" s="31" t="s">
        <v>80</v>
      </c>
      <c r="D34" s="22">
        <v>3</v>
      </c>
      <c r="E34" s="22" t="s">
        <v>42</v>
      </c>
      <c r="F34" s="22" t="s">
        <v>42</v>
      </c>
      <c r="G34" s="22" t="s">
        <v>42</v>
      </c>
      <c r="H34" s="22" t="s">
        <v>42</v>
      </c>
      <c r="I34" s="22">
        <v>3</v>
      </c>
      <c r="J34" s="22" t="s">
        <v>42</v>
      </c>
    </row>
    <row r="35" spans="1:10" ht="27.75" customHeight="1">
      <c r="A35" s="32" t="s">
        <v>5</v>
      </c>
      <c r="B35" s="90" t="s">
        <v>81</v>
      </c>
      <c r="C35" s="91"/>
      <c r="D35" s="24">
        <v>10903680</v>
      </c>
      <c r="E35" s="24">
        <v>10894936</v>
      </c>
      <c r="F35" s="24">
        <v>761</v>
      </c>
      <c r="G35" s="24">
        <v>7544</v>
      </c>
      <c r="H35" s="24">
        <v>3963</v>
      </c>
      <c r="I35" s="24">
        <v>176</v>
      </c>
      <c r="J35" s="24">
        <v>1024</v>
      </c>
    </row>
    <row r="36" spans="1:10" ht="24">
      <c r="A36" s="12"/>
      <c r="B36" s="10">
        <v>40</v>
      </c>
      <c r="C36" s="31" t="s">
        <v>81</v>
      </c>
      <c r="D36" s="24">
        <v>10903680</v>
      </c>
      <c r="E36" s="24">
        <v>10894936</v>
      </c>
      <c r="F36" s="24">
        <v>761</v>
      </c>
      <c r="G36" s="24">
        <v>7544</v>
      </c>
      <c r="H36" s="24">
        <v>3963</v>
      </c>
      <c r="I36" s="24">
        <v>176</v>
      </c>
      <c r="J36" s="24">
        <v>1024</v>
      </c>
    </row>
  </sheetData>
  <sheetProtection/>
  <mergeCells count="11">
    <mergeCell ref="B11:C11"/>
    <mergeCell ref="B35:C35"/>
    <mergeCell ref="A3:C5"/>
    <mergeCell ref="D3:D5"/>
    <mergeCell ref="E3:H3"/>
    <mergeCell ref="I3:I5"/>
    <mergeCell ref="J3:J5"/>
    <mergeCell ref="A6:C6"/>
    <mergeCell ref="E4:F4"/>
    <mergeCell ref="G4:H4"/>
    <mergeCell ref="B7:C7"/>
  </mergeCells>
  <hyperlinks>
    <hyperlink ref="J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J37"/>
  <sheetViews>
    <sheetView zoomScale="130" zoomScaleNormal="130" zoomScalePageLayoutView="0" workbookViewId="0" topLeftCell="A1">
      <pane ySplit="4" topLeftCell="A5" activePane="bottomLeft" state="frozen"/>
      <selection pane="topLeft" activeCell="A1" sqref="A1"/>
      <selection pane="bottomLeft" activeCell="D5" sqref="D5:J35"/>
    </sheetView>
  </sheetViews>
  <sheetFormatPr defaultColWidth="9.140625" defaultRowHeight="15"/>
  <cols>
    <col min="1" max="2" width="4.140625" style="1" customWidth="1"/>
    <col min="3" max="3" width="42.421875" style="1" customWidth="1"/>
    <col min="4" max="4" width="9.421875" style="1" customWidth="1"/>
    <col min="5" max="8" width="10.8515625" style="1" customWidth="1"/>
    <col min="9" max="9" width="11.140625" style="9" customWidth="1"/>
    <col min="10" max="10" width="11.140625" style="1" customWidth="1"/>
    <col min="11" max="11" width="9.140625" style="9" customWidth="1"/>
    <col min="12" max="16384" width="9.140625" style="1" customWidth="1"/>
  </cols>
  <sheetData>
    <row r="1" spans="1:9" ht="15" customHeight="1">
      <c r="A1" s="34" t="s">
        <v>181</v>
      </c>
      <c r="I1" s="1"/>
    </row>
    <row r="2" spans="1:10" ht="14.25" customHeight="1" thickBot="1">
      <c r="A2" s="18" t="s">
        <v>160</v>
      </c>
      <c r="I2" s="1"/>
      <c r="J2" s="7" t="s">
        <v>6</v>
      </c>
    </row>
    <row r="3" spans="1:10" ht="21" customHeight="1" thickTop="1">
      <c r="A3" s="94"/>
      <c r="B3" s="95"/>
      <c r="C3" s="95"/>
      <c r="D3" s="110" t="s">
        <v>47</v>
      </c>
      <c r="E3" s="98" t="s">
        <v>169</v>
      </c>
      <c r="F3" s="108"/>
      <c r="G3" s="109"/>
      <c r="H3" s="98" t="s">
        <v>170</v>
      </c>
      <c r="I3" s="108"/>
      <c r="J3" s="108"/>
    </row>
    <row r="4" spans="1:10" s="9" customFormat="1" ht="30.75" customHeight="1">
      <c r="A4" s="96"/>
      <c r="B4" s="97"/>
      <c r="C4" s="97"/>
      <c r="D4" s="104"/>
      <c r="E4" s="30" t="s">
        <v>88</v>
      </c>
      <c r="F4" s="30" t="s">
        <v>89</v>
      </c>
      <c r="G4" s="30" t="s">
        <v>90</v>
      </c>
      <c r="H4" s="33" t="s">
        <v>88</v>
      </c>
      <c r="I4" s="33" t="s">
        <v>89</v>
      </c>
      <c r="J4" s="47" t="s">
        <v>90</v>
      </c>
    </row>
    <row r="5" spans="1:10" s="9" customFormat="1" ht="12">
      <c r="A5" s="100" t="s">
        <v>0</v>
      </c>
      <c r="B5" s="100"/>
      <c r="C5" s="101"/>
      <c r="D5" s="22">
        <v>21595</v>
      </c>
      <c r="E5" s="22">
        <v>76</v>
      </c>
      <c r="F5" s="22">
        <v>385</v>
      </c>
      <c r="G5" s="22">
        <v>15531</v>
      </c>
      <c r="H5" s="22">
        <v>498</v>
      </c>
      <c r="I5" s="22">
        <v>865</v>
      </c>
      <c r="J5" s="22">
        <v>4240</v>
      </c>
    </row>
    <row r="6" spans="1:10" s="9" customFormat="1" ht="12">
      <c r="A6" s="32" t="s">
        <v>1</v>
      </c>
      <c r="B6" s="90" t="s">
        <v>2</v>
      </c>
      <c r="C6" s="91"/>
      <c r="D6" s="22">
        <v>10732</v>
      </c>
      <c r="E6" s="22">
        <v>31</v>
      </c>
      <c r="F6" s="22" t="s">
        <v>42</v>
      </c>
      <c r="G6" s="22">
        <v>10237</v>
      </c>
      <c r="H6" s="22">
        <v>18</v>
      </c>
      <c r="I6" s="22">
        <v>55</v>
      </c>
      <c r="J6" s="22">
        <v>391</v>
      </c>
    </row>
    <row r="7" spans="1:10" s="9" customFormat="1" ht="12">
      <c r="A7" s="10"/>
      <c r="B7" s="10">
        <v>10</v>
      </c>
      <c r="C7" s="31" t="s">
        <v>55</v>
      </c>
      <c r="D7" s="22">
        <v>351</v>
      </c>
      <c r="E7" s="22" t="s">
        <v>42</v>
      </c>
      <c r="F7" s="22" t="s">
        <v>42</v>
      </c>
      <c r="G7" s="22">
        <v>18</v>
      </c>
      <c r="H7" s="22" t="s">
        <v>42</v>
      </c>
      <c r="I7" s="22">
        <v>1</v>
      </c>
      <c r="J7" s="22">
        <v>332</v>
      </c>
    </row>
    <row r="8" spans="1:10" s="9" customFormat="1" ht="12">
      <c r="A8" s="10"/>
      <c r="B8" s="10">
        <v>13</v>
      </c>
      <c r="C8" s="31" t="s">
        <v>56</v>
      </c>
      <c r="D8" s="22">
        <v>10287</v>
      </c>
      <c r="E8" s="22" t="s">
        <v>42</v>
      </c>
      <c r="F8" s="22" t="s">
        <v>42</v>
      </c>
      <c r="G8" s="22">
        <v>10202</v>
      </c>
      <c r="H8" s="22">
        <v>3</v>
      </c>
      <c r="I8" s="22">
        <v>25</v>
      </c>
      <c r="J8" s="22">
        <v>57</v>
      </c>
    </row>
    <row r="9" spans="1:10" s="9" customFormat="1" ht="12">
      <c r="A9" s="10"/>
      <c r="B9" s="10">
        <v>14</v>
      </c>
      <c r="C9" s="31" t="s">
        <v>57</v>
      </c>
      <c r="D9" s="22">
        <v>94</v>
      </c>
      <c r="E9" s="22">
        <v>31</v>
      </c>
      <c r="F9" s="22" t="s">
        <v>42</v>
      </c>
      <c r="G9" s="22">
        <v>17</v>
      </c>
      <c r="H9" s="22">
        <v>15</v>
      </c>
      <c r="I9" s="22">
        <v>29</v>
      </c>
      <c r="J9" s="22">
        <v>2</v>
      </c>
    </row>
    <row r="10" spans="1:10" s="9" customFormat="1" ht="12">
      <c r="A10" s="32" t="s">
        <v>3</v>
      </c>
      <c r="B10" s="90" t="s">
        <v>4</v>
      </c>
      <c r="C10" s="91"/>
      <c r="D10" s="22">
        <v>6118</v>
      </c>
      <c r="E10" s="22">
        <v>45</v>
      </c>
      <c r="F10" s="22">
        <v>385</v>
      </c>
      <c r="G10" s="22">
        <v>3016</v>
      </c>
      <c r="H10" s="22">
        <v>141</v>
      </c>
      <c r="I10" s="22">
        <v>656</v>
      </c>
      <c r="J10" s="22">
        <v>1875</v>
      </c>
    </row>
    <row r="11" spans="1:10" s="9" customFormat="1" ht="12">
      <c r="A11" s="10"/>
      <c r="B11" s="10">
        <v>15</v>
      </c>
      <c r="C11" s="31" t="s">
        <v>58</v>
      </c>
      <c r="D11" s="22">
        <v>1592</v>
      </c>
      <c r="E11" s="22">
        <v>5</v>
      </c>
      <c r="F11" s="22">
        <v>102</v>
      </c>
      <c r="G11" s="22">
        <v>330</v>
      </c>
      <c r="H11" s="22">
        <v>40</v>
      </c>
      <c r="I11" s="22">
        <v>154</v>
      </c>
      <c r="J11" s="22">
        <v>961</v>
      </c>
    </row>
    <row r="12" spans="1:10" s="9" customFormat="1" ht="12">
      <c r="A12" s="10"/>
      <c r="B12" s="10">
        <v>16</v>
      </c>
      <c r="C12" s="31" t="s">
        <v>59</v>
      </c>
      <c r="D12" s="22">
        <v>9</v>
      </c>
      <c r="E12" s="22" t="s">
        <v>42</v>
      </c>
      <c r="F12" s="22" t="s">
        <v>42</v>
      </c>
      <c r="G12" s="22" t="s">
        <v>42</v>
      </c>
      <c r="H12" s="22" t="s">
        <v>42</v>
      </c>
      <c r="I12" s="22">
        <v>9</v>
      </c>
      <c r="J12" s="22" t="s">
        <v>42</v>
      </c>
    </row>
    <row r="13" spans="1:10" s="9" customFormat="1" ht="12" customHeight="1">
      <c r="A13" s="10"/>
      <c r="B13" s="10">
        <v>17</v>
      </c>
      <c r="C13" s="31" t="s">
        <v>60</v>
      </c>
      <c r="D13" s="22">
        <v>35</v>
      </c>
      <c r="E13" s="22" t="s">
        <v>42</v>
      </c>
      <c r="F13" s="22" t="s">
        <v>42</v>
      </c>
      <c r="G13" s="22" t="s">
        <v>42</v>
      </c>
      <c r="H13" s="22">
        <v>1</v>
      </c>
      <c r="I13" s="22">
        <v>34</v>
      </c>
      <c r="J13" s="22" t="s">
        <v>42</v>
      </c>
    </row>
    <row r="14" spans="1:10" s="9" customFormat="1" ht="12" customHeight="1">
      <c r="A14" s="10"/>
      <c r="B14" s="10">
        <v>18</v>
      </c>
      <c r="C14" s="31" t="s">
        <v>61</v>
      </c>
      <c r="D14" s="22">
        <v>25</v>
      </c>
      <c r="E14" s="22" t="s">
        <v>42</v>
      </c>
      <c r="F14" s="22">
        <v>4</v>
      </c>
      <c r="G14" s="22" t="s">
        <v>42</v>
      </c>
      <c r="H14" s="22" t="s">
        <v>42</v>
      </c>
      <c r="I14" s="22">
        <v>6</v>
      </c>
      <c r="J14" s="22">
        <v>15</v>
      </c>
    </row>
    <row r="15" spans="1:10" s="9" customFormat="1" ht="12">
      <c r="A15" s="12"/>
      <c r="B15" s="10">
        <v>19</v>
      </c>
      <c r="C15" s="31" t="s">
        <v>62</v>
      </c>
      <c r="D15" s="22">
        <v>31</v>
      </c>
      <c r="E15" s="22" t="s">
        <v>42</v>
      </c>
      <c r="F15" s="22">
        <v>1</v>
      </c>
      <c r="G15" s="22" t="s">
        <v>42</v>
      </c>
      <c r="H15" s="22">
        <v>5</v>
      </c>
      <c r="I15" s="22">
        <v>21</v>
      </c>
      <c r="J15" s="22">
        <v>4</v>
      </c>
    </row>
    <row r="16" spans="1:10" s="9" customFormat="1" ht="12">
      <c r="A16" s="10"/>
      <c r="B16" s="10">
        <v>20</v>
      </c>
      <c r="C16" s="31" t="s">
        <v>63</v>
      </c>
      <c r="D16" s="22">
        <v>173</v>
      </c>
      <c r="E16" s="22">
        <v>3</v>
      </c>
      <c r="F16" s="22">
        <v>6</v>
      </c>
      <c r="G16" s="22">
        <v>5</v>
      </c>
      <c r="H16" s="22">
        <v>49</v>
      </c>
      <c r="I16" s="22">
        <v>79</v>
      </c>
      <c r="J16" s="22">
        <v>31</v>
      </c>
    </row>
    <row r="17" spans="1:10" s="9" customFormat="1" ht="12">
      <c r="A17" s="10"/>
      <c r="B17" s="10">
        <v>21</v>
      </c>
      <c r="C17" s="31" t="s">
        <v>64</v>
      </c>
      <c r="D17" s="22">
        <v>791</v>
      </c>
      <c r="E17" s="22" t="s">
        <v>42</v>
      </c>
      <c r="F17" s="22" t="s">
        <v>42</v>
      </c>
      <c r="G17" s="22" t="s">
        <v>42</v>
      </c>
      <c r="H17" s="22" t="s">
        <v>42</v>
      </c>
      <c r="I17" s="22">
        <v>1</v>
      </c>
      <c r="J17" s="22">
        <v>790</v>
      </c>
    </row>
    <row r="18" spans="1:10" s="121" customFormat="1" ht="24">
      <c r="A18" s="12"/>
      <c r="B18" s="10">
        <v>22</v>
      </c>
      <c r="C18" s="31" t="s">
        <v>65</v>
      </c>
      <c r="D18" s="120">
        <v>12</v>
      </c>
      <c r="E18" s="120" t="s">
        <v>42</v>
      </c>
      <c r="F18" s="120" t="s">
        <v>42</v>
      </c>
      <c r="G18" s="120" t="s">
        <v>42</v>
      </c>
      <c r="H18" s="120" t="s">
        <v>42</v>
      </c>
      <c r="I18" s="120">
        <v>12</v>
      </c>
      <c r="J18" s="120" t="s">
        <v>42</v>
      </c>
    </row>
    <row r="19" spans="1:10" s="9" customFormat="1" ht="12">
      <c r="A19" s="10"/>
      <c r="B19" s="10">
        <v>23</v>
      </c>
      <c r="C19" s="31" t="s">
        <v>66</v>
      </c>
      <c r="D19" s="22">
        <v>2251</v>
      </c>
      <c r="E19" s="22" t="s">
        <v>42</v>
      </c>
      <c r="F19" s="22" t="s">
        <v>42</v>
      </c>
      <c r="G19" s="22">
        <v>2251</v>
      </c>
      <c r="H19" s="22" t="s">
        <v>42</v>
      </c>
      <c r="I19" s="22" t="s">
        <v>42</v>
      </c>
      <c r="J19" s="22" t="s">
        <v>42</v>
      </c>
    </row>
    <row r="20" spans="1:10" s="9" customFormat="1" ht="12">
      <c r="A20" s="10"/>
      <c r="B20" s="10">
        <v>24</v>
      </c>
      <c r="C20" s="31" t="s">
        <v>67</v>
      </c>
      <c r="D20" s="22">
        <v>251</v>
      </c>
      <c r="E20" s="22" t="s">
        <v>42</v>
      </c>
      <c r="F20" s="22">
        <v>4</v>
      </c>
      <c r="G20" s="22">
        <v>215</v>
      </c>
      <c r="H20" s="22">
        <v>3</v>
      </c>
      <c r="I20" s="22">
        <v>12</v>
      </c>
      <c r="J20" s="22">
        <v>17</v>
      </c>
    </row>
    <row r="21" spans="1:10" s="9" customFormat="1" ht="12">
      <c r="A21" s="10"/>
      <c r="B21" s="10">
        <v>25</v>
      </c>
      <c r="C21" s="31" t="s">
        <v>68</v>
      </c>
      <c r="D21" s="22">
        <v>23</v>
      </c>
      <c r="E21" s="22" t="s">
        <v>42</v>
      </c>
      <c r="F21" s="22" t="s">
        <v>42</v>
      </c>
      <c r="G21" s="22" t="s">
        <v>42</v>
      </c>
      <c r="H21" s="22">
        <v>1</v>
      </c>
      <c r="I21" s="22">
        <v>18</v>
      </c>
      <c r="J21" s="22">
        <v>4</v>
      </c>
    </row>
    <row r="22" spans="1:10" s="9" customFormat="1" ht="12">
      <c r="A22" s="10"/>
      <c r="B22" s="10">
        <v>26</v>
      </c>
      <c r="C22" s="31" t="s">
        <v>69</v>
      </c>
      <c r="D22" s="22">
        <v>166</v>
      </c>
      <c r="E22" s="22">
        <v>36</v>
      </c>
      <c r="F22" s="22">
        <v>5</v>
      </c>
      <c r="G22" s="22">
        <v>35</v>
      </c>
      <c r="H22" s="22">
        <v>10</v>
      </c>
      <c r="I22" s="22">
        <v>45</v>
      </c>
      <c r="J22" s="22">
        <v>35</v>
      </c>
    </row>
    <row r="23" spans="1:10" s="9" customFormat="1" ht="12">
      <c r="A23" s="10"/>
      <c r="B23" s="10">
        <v>27</v>
      </c>
      <c r="C23" s="31" t="s">
        <v>70</v>
      </c>
      <c r="D23" s="22">
        <v>186</v>
      </c>
      <c r="E23" s="22" t="s">
        <v>42</v>
      </c>
      <c r="F23" s="22" t="s">
        <v>42</v>
      </c>
      <c r="G23" s="22">
        <v>154</v>
      </c>
      <c r="H23" s="22" t="s">
        <v>42</v>
      </c>
      <c r="I23" s="22">
        <v>31</v>
      </c>
      <c r="J23" s="22">
        <v>1</v>
      </c>
    </row>
    <row r="24" spans="1:10" s="9" customFormat="1" ht="12">
      <c r="A24" s="12"/>
      <c r="B24" s="10">
        <v>28</v>
      </c>
      <c r="C24" s="31" t="s">
        <v>71</v>
      </c>
      <c r="D24" s="22">
        <v>367</v>
      </c>
      <c r="E24" s="22" t="s">
        <v>42</v>
      </c>
      <c r="F24" s="22">
        <v>233</v>
      </c>
      <c r="G24" s="22">
        <v>25</v>
      </c>
      <c r="H24" s="22">
        <v>15</v>
      </c>
      <c r="I24" s="22">
        <v>94</v>
      </c>
      <c r="J24" s="22" t="s">
        <v>42</v>
      </c>
    </row>
    <row r="25" spans="1:10" s="9" customFormat="1" ht="12">
      <c r="A25" s="10"/>
      <c r="B25" s="10">
        <v>29</v>
      </c>
      <c r="C25" s="31" t="s">
        <v>72</v>
      </c>
      <c r="D25" s="22">
        <v>16</v>
      </c>
      <c r="E25" s="22">
        <v>1</v>
      </c>
      <c r="F25" s="22" t="s">
        <v>42</v>
      </c>
      <c r="G25" s="22" t="s">
        <v>42</v>
      </c>
      <c r="H25" s="22" t="s">
        <v>42</v>
      </c>
      <c r="I25" s="22">
        <v>15</v>
      </c>
      <c r="J25" s="22" t="s">
        <v>42</v>
      </c>
    </row>
    <row r="26" spans="1:10" s="9" customFormat="1" ht="12">
      <c r="A26" s="10"/>
      <c r="B26" s="10">
        <v>30</v>
      </c>
      <c r="C26" s="31" t="s">
        <v>73</v>
      </c>
      <c r="D26" s="22">
        <v>1</v>
      </c>
      <c r="E26" s="22" t="s">
        <v>42</v>
      </c>
      <c r="F26" s="22" t="s">
        <v>42</v>
      </c>
      <c r="G26" s="22" t="s">
        <v>42</v>
      </c>
      <c r="H26" s="22" t="s">
        <v>42</v>
      </c>
      <c r="I26" s="22">
        <v>1</v>
      </c>
      <c r="J26" s="22" t="s">
        <v>42</v>
      </c>
    </row>
    <row r="27" spans="1:10" s="9" customFormat="1" ht="12">
      <c r="A27" s="10"/>
      <c r="B27" s="10">
        <v>31</v>
      </c>
      <c r="C27" s="31" t="s">
        <v>74</v>
      </c>
      <c r="D27" s="22">
        <v>56</v>
      </c>
      <c r="E27" s="22" t="s">
        <v>42</v>
      </c>
      <c r="F27" s="22">
        <v>2</v>
      </c>
      <c r="G27" s="22">
        <v>1</v>
      </c>
      <c r="H27" s="22" t="s">
        <v>42</v>
      </c>
      <c r="I27" s="22">
        <v>53</v>
      </c>
      <c r="J27" s="22" t="s">
        <v>42</v>
      </c>
    </row>
    <row r="28" spans="1:10" s="9" customFormat="1" ht="12">
      <c r="A28" s="12"/>
      <c r="B28" s="10">
        <v>32</v>
      </c>
      <c r="C28" s="31" t="s">
        <v>75</v>
      </c>
      <c r="D28" s="22" t="s">
        <v>42</v>
      </c>
      <c r="E28" s="22" t="s">
        <v>42</v>
      </c>
      <c r="F28" s="22" t="s">
        <v>42</v>
      </c>
      <c r="G28" s="22" t="s">
        <v>42</v>
      </c>
      <c r="H28" s="22" t="s">
        <v>42</v>
      </c>
      <c r="I28" s="22" t="s">
        <v>42</v>
      </c>
      <c r="J28" s="22" t="s">
        <v>42</v>
      </c>
    </row>
    <row r="29" spans="1:10" s="9" customFormat="1" ht="24">
      <c r="A29" s="12"/>
      <c r="B29" s="10">
        <v>33</v>
      </c>
      <c r="C29" s="31" t="s">
        <v>76</v>
      </c>
      <c r="D29" s="22">
        <v>7</v>
      </c>
      <c r="E29" s="22" t="s">
        <v>42</v>
      </c>
      <c r="F29" s="22" t="s">
        <v>42</v>
      </c>
      <c r="G29" s="22" t="s">
        <v>42</v>
      </c>
      <c r="H29" s="22" t="s">
        <v>42</v>
      </c>
      <c r="I29" s="22">
        <v>7</v>
      </c>
      <c r="J29" s="22" t="s">
        <v>42</v>
      </c>
    </row>
    <row r="30" spans="1:10" s="9" customFormat="1" ht="12">
      <c r="A30" s="10"/>
      <c r="B30" s="10">
        <v>34</v>
      </c>
      <c r="C30" s="31" t="s">
        <v>77</v>
      </c>
      <c r="D30" s="22">
        <v>10</v>
      </c>
      <c r="E30" s="22" t="s">
        <v>42</v>
      </c>
      <c r="F30" s="22">
        <v>3</v>
      </c>
      <c r="G30" s="22" t="s">
        <v>42</v>
      </c>
      <c r="H30" s="22">
        <v>7</v>
      </c>
      <c r="I30" s="22" t="s">
        <v>42</v>
      </c>
      <c r="J30" s="22" t="s">
        <v>42</v>
      </c>
    </row>
    <row r="31" spans="1:10" s="9" customFormat="1" ht="12">
      <c r="A31" s="10"/>
      <c r="B31" s="10">
        <v>35</v>
      </c>
      <c r="C31" s="31" t="s">
        <v>78</v>
      </c>
      <c r="D31" s="22">
        <v>57</v>
      </c>
      <c r="E31" s="22" t="s">
        <v>42</v>
      </c>
      <c r="F31" s="22">
        <v>25</v>
      </c>
      <c r="G31" s="22" t="s">
        <v>42</v>
      </c>
      <c r="H31" s="22" t="s">
        <v>42</v>
      </c>
      <c r="I31" s="22">
        <v>32</v>
      </c>
      <c r="J31" s="22" t="s">
        <v>42</v>
      </c>
    </row>
    <row r="32" spans="1:10" s="9" customFormat="1" ht="12">
      <c r="A32" s="10"/>
      <c r="B32" s="10">
        <v>36</v>
      </c>
      <c r="C32" s="31" t="s">
        <v>79</v>
      </c>
      <c r="D32" s="22">
        <v>56</v>
      </c>
      <c r="E32" s="22" t="s">
        <v>42</v>
      </c>
      <c r="F32" s="22" t="s">
        <v>42</v>
      </c>
      <c r="G32" s="22" t="s">
        <v>42</v>
      </c>
      <c r="H32" s="22">
        <v>10</v>
      </c>
      <c r="I32" s="22">
        <v>29</v>
      </c>
      <c r="J32" s="22">
        <v>17</v>
      </c>
    </row>
    <row r="33" spans="1:10" s="9" customFormat="1" ht="12">
      <c r="A33" s="10"/>
      <c r="B33" s="10">
        <v>37</v>
      </c>
      <c r="C33" s="31" t="s">
        <v>80</v>
      </c>
      <c r="D33" s="22">
        <v>3</v>
      </c>
      <c r="E33" s="22" t="s">
        <v>42</v>
      </c>
      <c r="F33" s="22" t="s">
        <v>42</v>
      </c>
      <c r="G33" s="22" t="s">
        <v>42</v>
      </c>
      <c r="H33" s="22" t="s">
        <v>42</v>
      </c>
      <c r="I33" s="22">
        <v>3</v>
      </c>
      <c r="J33" s="22" t="s">
        <v>42</v>
      </c>
    </row>
    <row r="34" spans="1:10" s="9" customFormat="1" ht="27.75" customHeight="1">
      <c r="A34" s="32" t="s">
        <v>5</v>
      </c>
      <c r="B34" s="90" t="s">
        <v>81</v>
      </c>
      <c r="C34" s="91"/>
      <c r="D34" s="120">
        <v>4745</v>
      </c>
      <c r="E34" s="120" t="s">
        <v>42</v>
      </c>
      <c r="F34" s="120" t="s">
        <v>42</v>
      </c>
      <c r="G34" s="120">
        <v>2278</v>
      </c>
      <c r="H34" s="120">
        <v>339</v>
      </c>
      <c r="I34" s="120">
        <v>154</v>
      </c>
      <c r="J34" s="120">
        <v>1974</v>
      </c>
    </row>
    <row r="35" spans="1:10" s="9" customFormat="1" ht="24">
      <c r="A35" s="12"/>
      <c r="B35" s="10">
        <v>40</v>
      </c>
      <c r="C35" s="31" t="s">
        <v>81</v>
      </c>
      <c r="D35" s="120">
        <v>4745</v>
      </c>
      <c r="E35" s="120" t="s">
        <v>42</v>
      </c>
      <c r="F35" s="120" t="s">
        <v>42</v>
      </c>
      <c r="G35" s="120">
        <v>2278</v>
      </c>
      <c r="H35" s="120">
        <v>339</v>
      </c>
      <c r="I35" s="120">
        <v>154</v>
      </c>
      <c r="J35" s="120">
        <v>1974</v>
      </c>
    </row>
    <row r="37" ht="12">
      <c r="A37" s="29" t="s">
        <v>171</v>
      </c>
    </row>
  </sheetData>
  <sheetProtection/>
  <mergeCells count="8">
    <mergeCell ref="E3:G3"/>
    <mergeCell ref="H3:J3"/>
    <mergeCell ref="A5:C5"/>
    <mergeCell ref="B6:C6"/>
    <mergeCell ref="B10:C10"/>
    <mergeCell ref="B34:C34"/>
    <mergeCell ref="A3:C4"/>
    <mergeCell ref="D3:D4"/>
  </mergeCells>
  <hyperlinks>
    <hyperlink ref="A1" location="ftn1_14.5." tooltip="Из отпадних вода искључене су проточне воде из хидроелектрана" display="14.5. Отпадне воде1) из индустрије, 2009. "/>
    <hyperlink ref="J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B5" sqref="B5:G13"/>
    </sheetView>
  </sheetViews>
  <sheetFormatPr defaultColWidth="9.140625" defaultRowHeight="15"/>
  <cols>
    <col min="1" max="1" width="41.421875" style="1" customWidth="1"/>
    <col min="2" max="16384" width="9.140625" style="1" customWidth="1"/>
  </cols>
  <sheetData>
    <row r="1" spans="1:6" ht="15.75" customHeight="1">
      <c r="A1" s="5" t="s">
        <v>91</v>
      </c>
      <c r="F1" s="7"/>
    </row>
    <row r="2" spans="1:7" ht="15.75" customHeight="1" thickBot="1">
      <c r="A2" s="18" t="s">
        <v>92</v>
      </c>
      <c r="G2" s="7" t="s">
        <v>6</v>
      </c>
    </row>
    <row r="3" spans="1:7" s="25" customFormat="1" ht="23.25" customHeight="1" thickTop="1">
      <c r="A3" s="14"/>
      <c r="B3" s="15">
        <v>2006</v>
      </c>
      <c r="C3" s="15">
        <v>2007</v>
      </c>
      <c r="D3" s="15">
        <v>2008</v>
      </c>
      <c r="E3" s="6">
        <v>2009</v>
      </c>
      <c r="F3" s="6">
        <v>2010</v>
      </c>
      <c r="G3" s="6">
        <v>2011</v>
      </c>
    </row>
    <row r="4" spans="1:7" ht="16.5" customHeight="1">
      <c r="A4" s="35" t="s">
        <v>93</v>
      </c>
      <c r="B4" s="23"/>
      <c r="C4" s="23"/>
      <c r="D4" s="23"/>
      <c r="E4" s="22"/>
      <c r="F4" s="22"/>
      <c r="G4" s="22"/>
    </row>
    <row r="5" spans="1:7" ht="16.5" customHeight="1">
      <c r="A5" s="2" t="s">
        <v>94</v>
      </c>
      <c r="B5" s="22" t="s">
        <v>8</v>
      </c>
      <c r="C5" s="22" t="s">
        <v>8</v>
      </c>
      <c r="D5" s="22">
        <v>434041</v>
      </c>
      <c r="E5" s="22">
        <v>395600</v>
      </c>
      <c r="F5" s="22">
        <v>392891</v>
      </c>
      <c r="G5" s="22">
        <v>381185</v>
      </c>
    </row>
    <row r="6" spans="1:7" ht="16.5" customHeight="1">
      <c r="A6" s="2" t="s">
        <v>95</v>
      </c>
      <c r="B6" s="22" t="s">
        <v>8</v>
      </c>
      <c r="C6" s="22" t="s">
        <v>8</v>
      </c>
      <c r="D6" s="22">
        <v>302</v>
      </c>
      <c r="E6" s="22">
        <v>276</v>
      </c>
      <c r="F6" s="22">
        <v>274</v>
      </c>
      <c r="G6" s="22">
        <v>267</v>
      </c>
    </row>
    <row r="7" spans="1:7" ht="16.5" customHeight="1">
      <c r="A7" s="2" t="s">
        <v>96</v>
      </c>
      <c r="B7" s="22">
        <v>316027</v>
      </c>
      <c r="C7" s="22">
        <v>323448</v>
      </c>
      <c r="D7" s="22">
        <v>265850</v>
      </c>
      <c r="E7" s="22">
        <v>255034</v>
      </c>
      <c r="F7" s="22">
        <v>263646</v>
      </c>
      <c r="G7" s="22">
        <v>257716</v>
      </c>
    </row>
    <row r="8" spans="1:7" ht="7.5" customHeight="1">
      <c r="A8" s="2"/>
      <c r="B8" s="22"/>
      <c r="C8" s="22"/>
      <c r="D8" s="22"/>
      <c r="E8" s="22"/>
      <c r="F8" s="22"/>
      <c r="G8" s="22"/>
    </row>
    <row r="9" spans="1:7" ht="16.5" customHeight="1">
      <c r="A9" s="35" t="s">
        <v>97</v>
      </c>
      <c r="B9" s="22"/>
      <c r="C9" s="22"/>
      <c r="D9" s="22"/>
      <c r="E9" s="22"/>
      <c r="F9" s="22"/>
      <c r="G9" s="22"/>
    </row>
    <row r="10" spans="1:7" ht="16.5" customHeight="1">
      <c r="A10" s="2" t="s">
        <v>98</v>
      </c>
      <c r="B10" s="22">
        <v>333921</v>
      </c>
      <c r="C10" s="22">
        <v>335423</v>
      </c>
      <c r="D10" s="22">
        <v>304046</v>
      </c>
      <c r="E10" s="22">
        <v>310402</v>
      </c>
      <c r="F10" s="22">
        <v>306758</v>
      </c>
      <c r="G10" s="22">
        <v>303777</v>
      </c>
    </row>
    <row r="11" spans="1:7" ht="7.5" customHeight="1">
      <c r="A11" s="2"/>
      <c r="B11" s="22"/>
      <c r="C11" s="22"/>
      <c r="D11" s="22"/>
      <c r="E11" s="22"/>
      <c r="F11" s="22"/>
      <c r="G11" s="22"/>
    </row>
    <row r="12" spans="1:7" ht="16.5" customHeight="1">
      <c r="A12" s="35" t="s">
        <v>99</v>
      </c>
      <c r="B12" s="22"/>
      <c r="C12" s="22"/>
      <c r="D12" s="22"/>
      <c r="E12" s="22"/>
      <c r="F12" s="22"/>
      <c r="G12" s="22"/>
    </row>
    <row r="13" spans="1:7" ht="16.5" customHeight="1">
      <c r="A13" s="49" t="s">
        <v>174</v>
      </c>
      <c r="B13" s="22">
        <v>40</v>
      </c>
      <c r="C13" s="22">
        <v>43</v>
      </c>
      <c r="D13" s="22">
        <v>42</v>
      </c>
      <c r="E13" s="22">
        <v>42</v>
      </c>
      <c r="F13" s="22" t="s">
        <v>184</v>
      </c>
      <c r="G13" s="22">
        <v>41</v>
      </c>
    </row>
    <row r="15" ht="12">
      <c r="A15" s="16"/>
    </row>
  </sheetData>
  <sheetProtection/>
  <hyperlinks>
    <hyperlink ref="G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E25"/>
  <sheetViews>
    <sheetView zoomScale="130" zoomScaleNormal="130" zoomScalePageLayoutView="0" workbookViewId="0" topLeftCell="A1">
      <pane ySplit="4" topLeftCell="A5" activePane="bottomLeft" state="frozen"/>
      <selection pane="topLeft" activeCell="A1" sqref="A1"/>
      <selection pane="bottomLeft" activeCell="D5" sqref="D5:E23"/>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16384" width="9.140625" style="1" customWidth="1"/>
  </cols>
  <sheetData>
    <row r="1" ht="12">
      <c r="A1" s="17" t="s">
        <v>178</v>
      </c>
    </row>
    <row r="2" spans="1:5" ht="12.75" thickBot="1">
      <c r="A2" s="36" t="s">
        <v>92</v>
      </c>
      <c r="E2" s="7" t="s">
        <v>6</v>
      </c>
    </row>
    <row r="3" spans="1:5" ht="27" customHeight="1" thickTop="1">
      <c r="A3" s="111"/>
      <c r="B3" s="112"/>
      <c r="C3" s="112"/>
      <c r="D3" s="92" t="s">
        <v>100</v>
      </c>
      <c r="E3" s="98"/>
    </row>
    <row r="4" spans="1:5" ht="26.25" customHeight="1">
      <c r="A4" s="113"/>
      <c r="B4" s="114"/>
      <c r="C4" s="114"/>
      <c r="D4" s="30" t="s">
        <v>86</v>
      </c>
      <c r="E4" s="50" t="s">
        <v>101</v>
      </c>
    </row>
    <row r="5" spans="1:5" ht="23.25" customHeight="1">
      <c r="A5" s="115" t="s">
        <v>0</v>
      </c>
      <c r="B5" s="115"/>
      <c r="C5" s="116"/>
      <c r="D5" s="24">
        <v>45821764</v>
      </c>
      <c r="E5" s="24">
        <v>508056</v>
      </c>
    </row>
    <row r="6" spans="1:5" ht="16.5" customHeight="1">
      <c r="A6" s="39" t="s">
        <v>1</v>
      </c>
      <c r="B6" s="40" t="s">
        <v>102</v>
      </c>
      <c r="C6" s="41" t="s">
        <v>2</v>
      </c>
      <c r="D6" s="120">
        <v>44303442</v>
      </c>
      <c r="E6" s="120">
        <v>10541</v>
      </c>
    </row>
    <row r="7" spans="1:5" ht="16.5" customHeight="1">
      <c r="A7" s="39" t="s">
        <v>3</v>
      </c>
      <c r="B7" s="40" t="s">
        <v>103</v>
      </c>
      <c r="C7" s="41" t="s">
        <v>4</v>
      </c>
      <c r="D7" s="120">
        <v>615001</v>
      </c>
      <c r="E7" s="120">
        <v>6234</v>
      </c>
    </row>
    <row r="8" spans="1:5" ht="24">
      <c r="A8" s="37" t="s">
        <v>104</v>
      </c>
      <c r="B8" s="38" t="s">
        <v>105</v>
      </c>
      <c r="C8" s="31" t="s">
        <v>106</v>
      </c>
      <c r="D8" s="120">
        <v>36223</v>
      </c>
      <c r="E8" s="120">
        <v>6</v>
      </c>
    </row>
    <row r="9" spans="1:5" ht="16.5" customHeight="1">
      <c r="A9" s="37" t="s">
        <v>107</v>
      </c>
      <c r="B9" s="38" t="s">
        <v>108</v>
      </c>
      <c r="C9" s="31" t="s">
        <v>109</v>
      </c>
      <c r="D9" s="120">
        <v>546</v>
      </c>
      <c r="E9" s="120" t="s">
        <v>42</v>
      </c>
    </row>
    <row r="10" spans="1:5" ht="16.5" customHeight="1">
      <c r="A10" s="37" t="s">
        <v>110</v>
      </c>
      <c r="B10" s="38">
        <v>19</v>
      </c>
      <c r="C10" s="31" t="s">
        <v>111</v>
      </c>
      <c r="D10" s="120">
        <v>352</v>
      </c>
      <c r="E10" s="120" t="s">
        <v>42</v>
      </c>
    </row>
    <row r="11" spans="1:5" ht="16.5" customHeight="1">
      <c r="A11" s="37" t="s">
        <v>112</v>
      </c>
      <c r="B11" s="38">
        <v>20</v>
      </c>
      <c r="C11" s="31" t="s">
        <v>113</v>
      </c>
      <c r="D11" s="120">
        <v>105137</v>
      </c>
      <c r="E11" s="120">
        <v>906</v>
      </c>
    </row>
    <row r="12" spans="1:5" ht="24">
      <c r="A12" s="37" t="s">
        <v>114</v>
      </c>
      <c r="B12" s="38" t="s">
        <v>115</v>
      </c>
      <c r="C12" s="31" t="s">
        <v>116</v>
      </c>
      <c r="D12" s="120">
        <v>2332</v>
      </c>
      <c r="E12" s="120">
        <v>8</v>
      </c>
    </row>
    <row r="13" spans="1:5" ht="24">
      <c r="A13" s="37" t="s">
        <v>117</v>
      </c>
      <c r="B13" s="38">
        <v>23</v>
      </c>
      <c r="C13" s="31" t="s">
        <v>118</v>
      </c>
      <c r="D13" s="120">
        <v>44956</v>
      </c>
      <c r="E13" s="120">
        <v>4130</v>
      </c>
    </row>
    <row r="14" spans="1:5" ht="24">
      <c r="A14" s="37" t="s">
        <v>119</v>
      </c>
      <c r="B14" s="38">
        <v>24</v>
      </c>
      <c r="C14" s="31" t="s">
        <v>120</v>
      </c>
      <c r="D14" s="120">
        <v>4818</v>
      </c>
      <c r="E14" s="120">
        <v>501</v>
      </c>
    </row>
    <row r="15" spans="1:5" ht="24">
      <c r="A15" s="37" t="s">
        <v>121</v>
      </c>
      <c r="B15" s="38">
        <v>25</v>
      </c>
      <c r="C15" s="31" t="s">
        <v>7</v>
      </c>
      <c r="D15" s="120">
        <v>705</v>
      </c>
      <c r="E15" s="120" t="s">
        <v>42</v>
      </c>
    </row>
    <row r="16" spans="1:5" ht="24">
      <c r="A16" s="37" t="s">
        <v>122</v>
      </c>
      <c r="B16" s="38">
        <v>26</v>
      </c>
      <c r="C16" s="31" t="s">
        <v>123</v>
      </c>
      <c r="D16" s="120">
        <v>13203</v>
      </c>
      <c r="E16" s="120">
        <v>18</v>
      </c>
    </row>
    <row r="17" spans="1:5" ht="24">
      <c r="A17" s="37" t="s">
        <v>124</v>
      </c>
      <c r="B17" s="38" t="s">
        <v>125</v>
      </c>
      <c r="C17" s="31" t="s">
        <v>126</v>
      </c>
      <c r="D17" s="120">
        <v>372526</v>
      </c>
      <c r="E17" s="120">
        <v>164</v>
      </c>
    </row>
    <row r="18" spans="1:5" ht="16.5" customHeight="1">
      <c r="A18" s="37" t="s">
        <v>127</v>
      </c>
      <c r="B18" s="38">
        <v>29</v>
      </c>
      <c r="C18" s="31" t="s">
        <v>128</v>
      </c>
      <c r="D18" s="120">
        <v>906</v>
      </c>
      <c r="E18" s="120" t="s">
        <v>42</v>
      </c>
    </row>
    <row r="19" spans="1:5" ht="16.5" customHeight="1">
      <c r="A19" s="37" t="s">
        <v>129</v>
      </c>
      <c r="B19" s="38" t="s">
        <v>130</v>
      </c>
      <c r="C19" s="31" t="s">
        <v>131</v>
      </c>
      <c r="D19" s="120">
        <v>1383</v>
      </c>
      <c r="E19" s="120">
        <v>11</v>
      </c>
    </row>
    <row r="20" spans="1:5" ht="16.5" customHeight="1">
      <c r="A20" s="37" t="s">
        <v>132</v>
      </c>
      <c r="B20" s="38" t="s">
        <v>133</v>
      </c>
      <c r="C20" s="31" t="s">
        <v>134</v>
      </c>
      <c r="D20" s="120">
        <v>5250</v>
      </c>
      <c r="E20" s="120">
        <v>19</v>
      </c>
    </row>
    <row r="21" spans="1:5" ht="16.5" customHeight="1">
      <c r="A21" s="42" t="s">
        <v>135</v>
      </c>
      <c r="B21" s="43">
        <v>36</v>
      </c>
      <c r="C21" s="31" t="s">
        <v>136</v>
      </c>
      <c r="D21" s="120">
        <v>26664</v>
      </c>
      <c r="E21" s="120">
        <v>471</v>
      </c>
    </row>
    <row r="22" spans="1:5" ht="12">
      <c r="A22" s="117" t="s">
        <v>159</v>
      </c>
      <c r="B22" s="117"/>
      <c r="C22" s="13"/>
      <c r="D22" s="22"/>
      <c r="E22" s="22"/>
    </row>
    <row r="23" spans="1:5" ht="24">
      <c r="A23" s="39" t="s">
        <v>5</v>
      </c>
      <c r="B23" s="40">
        <v>40</v>
      </c>
      <c r="C23" s="41" t="s">
        <v>137</v>
      </c>
      <c r="D23" s="120">
        <v>903321</v>
      </c>
      <c r="E23" s="120">
        <v>491281</v>
      </c>
    </row>
    <row r="25" ht="12">
      <c r="A25" s="29" t="s">
        <v>172</v>
      </c>
    </row>
  </sheetData>
  <sheetProtection/>
  <mergeCells count="4">
    <mergeCell ref="A3:C4"/>
    <mergeCell ref="A5:C5"/>
    <mergeCell ref="A22:B22"/>
    <mergeCell ref="D3:E3"/>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E36"/>
  <sheetViews>
    <sheetView zoomScale="130" zoomScaleNormal="130" zoomScalePageLayoutView="0" workbookViewId="0" topLeftCell="A1">
      <pane ySplit="3" topLeftCell="A19" activePane="bottomLeft" state="frozen"/>
      <selection pane="topLeft" activeCell="A1" sqref="A1"/>
      <selection pane="bottomLeft" activeCell="C4" sqref="C4:E34"/>
    </sheetView>
  </sheetViews>
  <sheetFormatPr defaultColWidth="9.140625" defaultRowHeight="15"/>
  <cols>
    <col min="1" max="1" width="9.00390625" style="51" customWidth="1"/>
    <col min="2" max="2" width="36.57421875" style="51" customWidth="1"/>
    <col min="3" max="3" width="15.140625" style="51" customWidth="1"/>
    <col min="4" max="5" width="15.421875" style="51" customWidth="1"/>
    <col min="6" max="16384" width="9.140625" style="51" customWidth="1"/>
  </cols>
  <sheetData>
    <row r="1" ht="12">
      <c r="A1" s="67" t="s">
        <v>179</v>
      </c>
    </row>
    <row r="2" spans="1:5" ht="12.75" thickBot="1">
      <c r="A2" s="68" t="s">
        <v>138</v>
      </c>
      <c r="E2" s="7" t="s">
        <v>6</v>
      </c>
    </row>
    <row r="3" spans="1:5" ht="96.75" customHeight="1" thickTop="1">
      <c r="A3" s="69" t="s">
        <v>255</v>
      </c>
      <c r="B3" s="70" t="s">
        <v>139</v>
      </c>
      <c r="C3" s="71" t="s">
        <v>140</v>
      </c>
      <c r="D3" s="71" t="s">
        <v>141</v>
      </c>
      <c r="E3" s="72" t="s">
        <v>142</v>
      </c>
    </row>
    <row r="4" spans="1:5" ht="16.5" customHeight="1">
      <c r="A4" s="73"/>
      <c r="B4" s="74" t="s">
        <v>0</v>
      </c>
      <c r="C4" s="24">
        <v>45821764</v>
      </c>
      <c r="D4" s="24">
        <v>45313708</v>
      </c>
      <c r="E4" s="24">
        <v>508056</v>
      </c>
    </row>
    <row r="5" spans="1:5" ht="16.5" customHeight="1">
      <c r="A5" s="75" t="s">
        <v>203</v>
      </c>
      <c r="B5" s="76" t="s">
        <v>143</v>
      </c>
      <c r="C5" s="120">
        <v>26</v>
      </c>
      <c r="D5" s="120">
        <v>3</v>
      </c>
      <c r="E5" s="120">
        <v>23</v>
      </c>
    </row>
    <row r="6" spans="1:5" ht="16.5" customHeight="1">
      <c r="A6" s="75" t="s">
        <v>204</v>
      </c>
      <c r="B6" s="76" t="s">
        <v>144</v>
      </c>
      <c r="C6" s="120">
        <v>11018</v>
      </c>
      <c r="D6" s="120" t="s">
        <v>42</v>
      </c>
      <c r="E6" s="120">
        <v>11018</v>
      </c>
    </row>
    <row r="7" spans="1:5" ht="25.5" customHeight="1">
      <c r="A7" s="77" t="s">
        <v>201</v>
      </c>
      <c r="B7" s="76" t="s">
        <v>202</v>
      </c>
      <c r="C7" s="120">
        <v>2173</v>
      </c>
      <c r="D7" s="120">
        <v>1220</v>
      </c>
      <c r="E7" s="120">
        <v>953</v>
      </c>
    </row>
    <row r="8" spans="1:5" ht="16.5" customHeight="1">
      <c r="A8" s="75" t="s">
        <v>205</v>
      </c>
      <c r="B8" s="76" t="s">
        <v>145</v>
      </c>
      <c r="C8" s="120">
        <v>1903</v>
      </c>
      <c r="D8" s="120">
        <v>1903</v>
      </c>
      <c r="E8" s="120">
        <v>0</v>
      </c>
    </row>
    <row r="9" spans="1:5" ht="16.5" customHeight="1">
      <c r="A9" s="75" t="s">
        <v>206</v>
      </c>
      <c r="B9" s="76" t="s">
        <v>185</v>
      </c>
      <c r="C9" s="120">
        <v>0</v>
      </c>
      <c r="D9" s="120" t="s">
        <v>42</v>
      </c>
      <c r="E9" s="120">
        <v>0</v>
      </c>
    </row>
    <row r="10" spans="1:5" ht="16.5" customHeight="1">
      <c r="A10" s="75" t="s">
        <v>207</v>
      </c>
      <c r="B10" s="76" t="s">
        <v>187</v>
      </c>
      <c r="C10" s="120">
        <v>9279</v>
      </c>
      <c r="D10" s="120">
        <v>9279</v>
      </c>
      <c r="E10" s="120" t="s">
        <v>42</v>
      </c>
    </row>
    <row r="11" spans="1:5" ht="16.5" customHeight="1">
      <c r="A11" s="75" t="s">
        <v>208</v>
      </c>
      <c r="B11" s="76" t="s">
        <v>188</v>
      </c>
      <c r="C11" s="120">
        <v>641</v>
      </c>
      <c r="D11" s="120">
        <v>641</v>
      </c>
      <c r="E11" s="120" t="s">
        <v>42</v>
      </c>
    </row>
    <row r="12" spans="1:5" ht="16.5" customHeight="1">
      <c r="A12" s="75" t="s">
        <v>186</v>
      </c>
      <c r="B12" s="78" t="s">
        <v>189</v>
      </c>
      <c r="C12" s="120">
        <v>736</v>
      </c>
      <c r="D12" s="120">
        <v>736</v>
      </c>
      <c r="E12" s="120" t="s">
        <v>42</v>
      </c>
    </row>
    <row r="13" spans="1:5" ht="16.5" customHeight="1">
      <c r="A13" s="75" t="s">
        <v>209</v>
      </c>
      <c r="B13" s="76" t="s">
        <v>146</v>
      </c>
      <c r="C13" s="120">
        <v>2065</v>
      </c>
      <c r="D13" s="120">
        <v>2065</v>
      </c>
      <c r="E13" s="120">
        <v>0</v>
      </c>
    </row>
    <row r="14" spans="1:5" ht="16.5" customHeight="1">
      <c r="A14" s="75" t="s">
        <v>210</v>
      </c>
      <c r="B14" s="76" t="s">
        <v>147</v>
      </c>
      <c r="C14" s="120">
        <v>760</v>
      </c>
      <c r="D14" s="120">
        <v>760</v>
      </c>
      <c r="E14" s="120" t="s">
        <v>42</v>
      </c>
    </row>
    <row r="15" spans="1:5" ht="16.5" customHeight="1">
      <c r="A15" s="75" t="s">
        <v>211</v>
      </c>
      <c r="B15" s="76" t="s">
        <v>148</v>
      </c>
      <c r="C15" s="120">
        <v>26</v>
      </c>
      <c r="D15" s="120">
        <v>26</v>
      </c>
      <c r="E15" s="120" t="s">
        <v>42</v>
      </c>
    </row>
    <row r="16" spans="1:5" ht="16.5" customHeight="1">
      <c r="A16" s="75" t="s">
        <v>212</v>
      </c>
      <c r="B16" s="76" t="s">
        <v>149</v>
      </c>
      <c r="C16" s="120">
        <v>838</v>
      </c>
      <c r="D16" s="120">
        <v>838</v>
      </c>
      <c r="E16" s="120" t="s">
        <v>42</v>
      </c>
    </row>
    <row r="17" spans="1:5" ht="16.5" customHeight="1">
      <c r="A17" s="75" t="s">
        <v>213</v>
      </c>
      <c r="B17" s="76" t="s">
        <v>190</v>
      </c>
      <c r="C17" s="120">
        <v>134610</v>
      </c>
      <c r="D17" s="120">
        <v>133279</v>
      </c>
      <c r="E17" s="120">
        <v>1331</v>
      </c>
    </row>
    <row r="18" spans="1:5" ht="16.5" customHeight="1">
      <c r="A18" s="75" t="s">
        <v>214</v>
      </c>
      <c r="B18" s="76" t="s">
        <v>150</v>
      </c>
      <c r="C18" s="120">
        <v>451</v>
      </c>
      <c r="D18" s="120">
        <v>451</v>
      </c>
      <c r="E18" s="120" t="s">
        <v>42</v>
      </c>
    </row>
    <row r="19" spans="1:5" ht="16.5" customHeight="1">
      <c r="A19" s="75" t="s">
        <v>215</v>
      </c>
      <c r="B19" s="76" t="s">
        <v>151</v>
      </c>
      <c r="C19" s="120">
        <v>1</v>
      </c>
      <c r="D19" s="120" t="s">
        <v>42</v>
      </c>
      <c r="E19" s="120">
        <v>1</v>
      </c>
    </row>
    <row r="20" spans="1:5" ht="16.5" customHeight="1">
      <c r="A20" s="75" t="s">
        <v>216</v>
      </c>
      <c r="B20" s="76" t="s">
        <v>152</v>
      </c>
      <c r="C20" s="120">
        <v>37</v>
      </c>
      <c r="D20" s="120">
        <v>27</v>
      </c>
      <c r="E20" s="120">
        <v>10</v>
      </c>
    </row>
    <row r="21" spans="1:5" ht="16.5" customHeight="1">
      <c r="A21" s="75" t="s">
        <v>191</v>
      </c>
      <c r="B21" s="76" t="s">
        <v>192</v>
      </c>
      <c r="C21" s="120">
        <v>18</v>
      </c>
      <c r="D21" s="120">
        <v>1</v>
      </c>
      <c r="E21" s="120">
        <v>17</v>
      </c>
    </row>
    <row r="22" spans="1:5" ht="16.5" customHeight="1">
      <c r="A22" s="75" t="s">
        <v>217</v>
      </c>
      <c r="B22" s="76" t="s">
        <v>193</v>
      </c>
      <c r="C22" s="120">
        <v>1</v>
      </c>
      <c r="D22" s="120">
        <v>0</v>
      </c>
      <c r="E22" s="120">
        <v>1</v>
      </c>
    </row>
    <row r="23" spans="1:5" ht="16.5" customHeight="1">
      <c r="A23" s="75" t="s">
        <v>218</v>
      </c>
      <c r="B23" s="76" t="s">
        <v>153</v>
      </c>
      <c r="C23" s="120">
        <v>102</v>
      </c>
      <c r="D23" s="120">
        <v>102</v>
      </c>
      <c r="E23" s="120" t="s">
        <v>42</v>
      </c>
    </row>
    <row r="24" spans="1:5" ht="16.5" customHeight="1">
      <c r="A24" s="75" t="s">
        <v>219</v>
      </c>
      <c r="B24" s="76" t="s">
        <v>154</v>
      </c>
      <c r="C24" s="120">
        <v>17189</v>
      </c>
      <c r="D24" s="120">
        <v>17189</v>
      </c>
      <c r="E24" s="120" t="s">
        <v>42</v>
      </c>
    </row>
    <row r="25" spans="1:5" ht="16.5" customHeight="1">
      <c r="A25" s="75" t="s">
        <v>220</v>
      </c>
      <c r="B25" s="76" t="s">
        <v>155</v>
      </c>
      <c r="C25" s="120">
        <v>15968</v>
      </c>
      <c r="D25" s="120">
        <v>15968</v>
      </c>
      <c r="E25" s="120" t="s">
        <v>42</v>
      </c>
    </row>
    <row r="26" spans="1:5" ht="16.5" customHeight="1">
      <c r="A26" s="75" t="s">
        <v>221</v>
      </c>
      <c r="B26" s="76" t="s">
        <v>156</v>
      </c>
      <c r="C26" s="120">
        <v>2695</v>
      </c>
      <c r="D26" s="120">
        <v>2695</v>
      </c>
      <c r="E26" s="120" t="s">
        <v>42</v>
      </c>
    </row>
    <row r="27" spans="1:5" ht="24">
      <c r="A27" s="75" t="s">
        <v>222</v>
      </c>
      <c r="B27" s="76" t="s">
        <v>157</v>
      </c>
      <c r="C27" s="120">
        <v>16161</v>
      </c>
      <c r="D27" s="120">
        <v>16161</v>
      </c>
      <c r="E27" s="120" t="s">
        <v>42</v>
      </c>
    </row>
    <row r="28" spans="1:5" ht="23.25" customHeight="1">
      <c r="A28" s="75">
        <v>11</v>
      </c>
      <c r="B28" s="76" t="s">
        <v>194</v>
      </c>
      <c r="C28" s="120">
        <v>161</v>
      </c>
      <c r="D28" s="120">
        <v>161</v>
      </c>
      <c r="E28" s="120" t="s">
        <v>42</v>
      </c>
    </row>
    <row r="29" spans="1:5" ht="24" customHeight="1">
      <c r="A29" s="75" t="s">
        <v>223</v>
      </c>
      <c r="B29" s="76" t="s">
        <v>195</v>
      </c>
      <c r="C29" s="120">
        <v>1966</v>
      </c>
      <c r="D29" s="120">
        <v>1966</v>
      </c>
      <c r="E29" s="120" t="s">
        <v>42</v>
      </c>
    </row>
    <row r="30" spans="1:5" ht="24" customHeight="1">
      <c r="A30" s="79" t="s">
        <v>224</v>
      </c>
      <c r="B30" s="122" t="s">
        <v>196</v>
      </c>
      <c r="C30" s="120">
        <v>44654604</v>
      </c>
      <c r="D30" s="120">
        <v>44654604</v>
      </c>
      <c r="E30" s="120" t="s">
        <v>42</v>
      </c>
    </row>
    <row r="31" spans="1:5" ht="16.5" customHeight="1">
      <c r="A31" s="75" t="s">
        <v>225</v>
      </c>
      <c r="B31" s="76" t="s">
        <v>158</v>
      </c>
      <c r="C31" s="120">
        <v>898680</v>
      </c>
      <c r="D31" s="120">
        <v>407829</v>
      </c>
      <c r="E31" s="120">
        <v>490851</v>
      </c>
    </row>
    <row r="32" spans="1:5" ht="12">
      <c r="A32" s="75" t="s">
        <v>226</v>
      </c>
      <c r="B32" s="76" t="s">
        <v>197</v>
      </c>
      <c r="C32" s="120">
        <v>30695</v>
      </c>
      <c r="D32" s="120">
        <v>26844</v>
      </c>
      <c r="E32" s="120">
        <v>3851</v>
      </c>
    </row>
    <row r="33" spans="1:5" ht="12">
      <c r="A33" s="75" t="s">
        <v>227</v>
      </c>
      <c r="B33" s="76" t="s">
        <v>198</v>
      </c>
      <c r="C33" s="120">
        <v>17380</v>
      </c>
      <c r="D33" s="120">
        <v>17380</v>
      </c>
      <c r="E33" s="120" t="s">
        <v>42</v>
      </c>
    </row>
    <row r="34" spans="1:5" ht="12">
      <c r="A34" s="75" t="s">
        <v>199</v>
      </c>
      <c r="B34" s="76" t="s">
        <v>200</v>
      </c>
      <c r="C34" s="120">
        <v>1580</v>
      </c>
      <c r="D34" s="120">
        <v>1580</v>
      </c>
      <c r="E34" s="120" t="s">
        <v>42</v>
      </c>
    </row>
    <row r="36" ht="12">
      <c r="A36" s="80" t="s">
        <v>256</v>
      </c>
    </row>
  </sheetData>
  <sheetProtection/>
  <hyperlinks>
    <hyperlink ref="A3" location="ftn1_14.8." tooltip="Шифра отпада према Европском статистичком каталогу отпада" display="EWC-STAT шифра1)"/>
    <hyperlink ref="E2" location="'Листа табела'!A1" display="Листа табела"/>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&amp;L&amp;"Arial,Regular"&amp;12Животна средина</oddHeader>
    <oddFooter>&amp;L&amp;"Arial,Regular"&amp;8Статистички годишњак Републике Српске 2012&amp;C&amp;"Arial,Regular"&amp;8Стр.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2012-10-30T09:59:37Z</cp:lastPrinted>
  <dcterms:created xsi:type="dcterms:W3CDTF">2011-02-04T09:21:42Z</dcterms:created>
  <dcterms:modified xsi:type="dcterms:W3CDTF">2013-05-13T13:07:59Z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