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</sheets>
  <definedNames>
    <definedName name="Lista_tabela">'Листа табела'!$A$1</definedName>
  </definedNames>
  <calcPr fullCalcOnLoad="1"/>
</workbook>
</file>

<file path=xl/sharedStrings.xml><?xml version="1.0" encoding="utf-8"?>
<sst xmlns="http://schemas.openxmlformats.org/spreadsheetml/2006/main" count="105" uniqueCount="58">
  <si>
    <t>укупно</t>
  </si>
  <si>
    <t>-</t>
  </si>
  <si>
    <t>Укупно</t>
  </si>
  <si>
    <t>УКУПНО</t>
  </si>
  <si>
    <t xml:space="preserve">         </t>
  </si>
  <si>
    <t>Осигурана лица (просјек)</t>
  </si>
  <si>
    <t>Коришћење права у току године</t>
  </si>
  <si>
    <t>активни осигураници</t>
  </si>
  <si>
    <t>уживаоци осигурања из ПИО</t>
  </si>
  <si>
    <t>лица ван радног односа</t>
  </si>
  <si>
    <t>привремена неспособност за рад</t>
  </si>
  <si>
    <t>број издатих рецепата</t>
  </si>
  <si>
    <t>број дана</t>
  </si>
  <si>
    <t>број случајева</t>
  </si>
  <si>
    <t>...</t>
  </si>
  <si>
    <t>Примарна здравствена заштита</t>
  </si>
  <si>
    <t>Секундарна и терцијарна здравствена заштита</t>
  </si>
  <si>
    <t>Лијекови на рецепт</t>
  </si>
  <si>
    <t>Ортопедске справе и помагала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</si>
  <si>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</si>
  <si>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</si>
  <si>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</si>
  <si>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Трошкови спровођења здравственог осигурања</t>
  </si>
  <si>
    <t>Остали расходи</t>
  </si>
  <si>
    <t>26.3. Пензијско и инвалидско осигурање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</si>
  <si>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</si>
  <si>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</si>
  <si>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</si>
  <si>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</si>
  <si>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</si>
  <si>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</si>
  <si>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</si>
  <si>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Трошкови обраде и исплате пензија</t>
  </si>
  <si>
    <t>Доприноси за здравствено осигурање пензионера</t>
  </si>
  <si>
    <t>Бруто плате радника и накнаде за чланове управног и надзорног одбора</t>
  </si>
  <si>
    <t>Материјални трошкови стручне службе</t>
  </si>
  <si>
    <t>Извор: Фонд за пензијско и инвалидско осигурање Републике Српске.</t>
  </si>
  <si>
    <t>26.4. Нови корисници и корисници којима је престало право на пензију у току 2009.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</si>
  <si>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</si>
  <si>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</si>
  <si>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r>
      <t xml:space="preserve">26.1. </t>
    </r>
    <r>
      <rPr>
        <b/>
        <sz val="9"/>
        <color indexed="8"/>
        <rFont val="Arial"/>
        <family val="2"/>
      </rPr>
      <t>Здравствено осигурање</t>
    </r>
  </si>
  <si>
    <r>
      <t xml:space="preserve">26.2. Расходи </t>
    </r>
    <r>
      <rPr>
        <b/>
        <sz val="9"/>
        <color indexed="8"/>
        <rFont val="Arial"/>
        <family val="2"/>
      </rPr>
      <t>здравственог осигурања</t>
    </r>
  </si>
  <si>
    <t>чланови породице
носиоца осигурања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</si>
  <si>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</si>
  <si>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>773920*</t>
  </si>
  <si>
    <t>((2186))</t>
  </si>
  <si>
    <t>((2575))</t>
  </si>
  <si>
    <t>((3385))</t>
  </si>
  <si>
    <t>13095*</t>
  </si>
  <si>
    <t xml:space="preserve">хиљ. КМ </t>
  </si>
  <si>
    <t>Накнаде плате
за вријеме привремене неспособности за рад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</si>
  <si>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</si>
  <si>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</si>
  <si>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</si>
  <si>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</si>
  <si>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</si>
  <si>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26. Здравствено, пензијско и инвалидско осигурање</t>
  </si>
  <si>
    <t>Листа табела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</si>
</sst>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  <numFmt numFmtId="17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1" fontId="48" fillId="0" borderId="0" xfId="0" applyNumberFormat="1" applyFont="1" applyAlignment="1">
      <alignment horizontal="right" wrapText="1"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 horizontal="right" wrapText="1"/>
    </xf>
    <xf numFmtId="0" fontId="50" fillId="0" borderId="0" xfId="53" applyFont="1" applyFill="1" applyAlignment="1" applyProtection="1">
      <alignment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1" fontId="48" fillId="0" borderId="0" xfId="0" applyNumberFormat="1" applyFont="1" applyBorder="1" applyAlignment="1">
      <alignment wrapText="1"/>
    </xf>
    <xf numFmtId="1" fontId="48" fillId="0" borderId="0" xfId="0" applyNumberFormat="1" applyFont="1" applyBorder="1" applyAlignment="1">
      <alignment horizontal="right" wrapText="1"/>
    </xf>
    <xf numFmtId="0" fontId="46" fillId="0" borderId="0" xfId="0" applyFont="1" applyAlignment="1">
      <alignment horizontal="right"/>
    </xf>
    <xf numFmtId="0" fontId="52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8" fillId="0" borderId="15" xfId="0" applyFont="1" applyBorder="1" applyAlignment="1">
      <alignment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48" fillId="0" borderId="0" xfId="0" applyNumberFormat="1" applyFont="1" applyAlignment="1">
      <alignment horizontal="right" vertical="center" wrapText="1"/>
    </xf>
    <xf numFmtId="1" fontId="48" fillId="0" borderId="0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wrapText="1"/>
    </xf>
    <xf numFmtId="1" fontId="48" fillId="0" borderId="0" xfId="0" applyNumberFormat="1" applyFont="1" applyAlignment="1">
      <alignment wrapText="1"/>
    </xf>
    <xf numFmtId="0" fontId="53" fillId="0" borderId="0" xfId="53" applyFont="1" applyAlignment="1" applyProtection="1">
      <alignment horizontal="right"/>
      <protection/>
    </xf>
    <xf numFmtId="0" fontId="48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7.00390625" style="6" customWidth="1"/>
    <col min="2" max="16384" width="9.140625" style="6" customWidth="1"/>
  </cols>
  <sheetData>
    <row r="1" ht="24.75" customHeight="1">
      <c r="A1" s="7" t="s">
        <v>56</v>
      </c>
    </row>
    <row r="2" ht="19.5" customHeight="1">
      <c r="A2" s="10" t="str">
        <f>'26.1.'!A1</f>
        <v>26.1. Здравствено осигурање</v>
      </c>
    </row>
    <row r="3" ht="19.5" customHeight="1">
      <c r="A3" s="10" t="str">
        <f>'26.2.'!A1</f>
        <v>26.2. Расходи здравственог осигурања</v>
      </c>
    </row>
    <row r="4" ht="19.5" customHeight="1">
      <c r="A4" s="10" t="str">
        <f>'26.3.'!A1</f>
        <v>26.3. Пензијско и инвалидско осигурање</v>
      </c>
    </row>
    <row r="5" ht="19.5" customHeight="1">
      <c r="A5" s="10" t="str">
        <f>'26.4.'!A1</f>
        <v>26.4. Нови корисници и корисници којима је престало право на пензију у току 2009.</v>
      </c>
    </row>
  </sheetData>
  <sheetProtection/>
  <hyperlinks>
    <hyperlink ref="A2" location="'26.1.'!A1" display="'26.1.'!A1"/>
    <hyperlink ref="A3" location="'26.2.'!A1" display="'26.2.'!A1"/>
    <hyperlink ref="A4" location="'26.3.'!A1" display="'26.3.'!A1"/>
    <hyperlink ref="A5" location="'26.4.'!A1" display="'26.4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2010&amp;C&amp;"Arial,Regular"&amp;8Стр.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9" ht="12">
      <c r="A1" s="2" t="s">
        <v>40</v>
      </c>
      <c r="B1" s="8"/>
      <c r="C1" s="8"/>
      <c r="D1" s="8"/>
      <c r="E1" s="8"/>
      <c r="F1" s="8"/>
      <c r="G1" s="8"/>
      <c r="H1" s="8"/>
      <c r="I1" s="8"/>
    </row>
    <row r="2" spans="1:9" ht="12.75" thickBot="1">
      <c r="A2" s="8" t="s">
        <v>4</v>
      </c>
      <c r="B2" s="8"/>
      <c r="C2" s="8"/>
      <c r="D2" s="8"/>
      <c r="E2" s="8"/>
      <c r="F2" s="8"/>
      <c r="G2" s="8"/>
      <c r="H2" s="8"/>
      <c r="I2" s="35" t="s">
        <v>57</v>
      </c>
    </row>
    <row r="3" spans="1:9" ht="21.75" customHeight="1" thickTop="1">
      <c r="A3" s="37"/>
      <c r="B3" s="40" t="s">
        <v>5</v>
      </c>
      <c r="C3" s="40"/>
      <c r="D3" s="40"/>
      <c r="E3" s="40"/>
      <c r="F3" s="40"/>
      <c r="G3" s="40" t="s">
        <v>6</v>
      </c>
      <c r="H3" s="40"/>
      <c r="I3" s="41"/>
    </row>
    <row r="4" spans="1:9" ht="38.25" customHeight="1">
      <c r="A4" s="38"/>
      <c r="B4" s="39" t="s">
        <v>0</v>
      </c>
      <c r="C4" s="39" t="s">
        <v>7</v>
      </c>
      <c r="D4" s="39" t="s">
        <v>8</v>
      </c>
      <c r="E4" s="39" t="s">
        <v>9</v>
      </c>
      <c r="F4" s="39" t="s">
        <v>42</v>
      </c>
      <c r="G4" s="39" t="s">
        <v>10</v>
      </c>
      <c r="H4" s="39"/>
      <c r="I4" s="36" t="s">
        <v>11</v>
      </c>
    </row>
    <row r="5" spans="1:9" ht="24">
      <c r="A5" s="38"/>
      <c r="B5" s="39"/>
      <c r="C5" s="39"/>
      <c r="D5" s="39"/>
      <c r="E5" s="39"/>
      <c r="F5" s="39"/>
      <c r="G5" s="22" t="s">
        <v>12</v>
      </c>
      <c r="H5" s="22" t="s">
        <v>13</v>
      </c>
      <c r="I5" s="36"/>
    </row>
    <row r="6" spans="1:9" ht="18" customHeight="1">
      <c r="A6" s="23">
        <v>2000</v>
      </c>
      <c r="B6" s="4">
        <v>1102361</v>
      </c>
      <c r="C6" s="4">
        <v>199333</v>
      </c>
      <c r="D6" s="4">
        <v>156912</v>
      </c>
      <c r="E6" s="4">
        <v>161592</v>
      </c>
      <c r="F6" s="4">
        <v>584524</v>
      </c>
      <c r="G6" s="20" t="s">
        <v>14</v>
      </c>
      <c r="H6" s="20" t="s">
        <v>14</v>
      </c>
      <c r="I6" s="20" t="s">
        <v>14</v>
      </c>
    </row>
    <row r="7" spans="1:9" ht="18" customHeight="1">
      <c r="A7" s="24">
        <v>2001</v>
      </c>
      <c r="B7" s="4">
        <v>1117012</v>
      </c>
      <c r="C7" s="4">
        <v>201982</v>
      </c>
      <c r="D7" s="4">
        <v>158997</v>
      </c>
      <c r="E7" s="4">
        <v>163740</v>
      </c>
      <c r="F7" s="4">
        <v>592293</v>
      </c>
      <c r="G7" s="20" t="s">
        <v>14</v>
      </c>
      <c r="H7" s="20" t="s">
        <v>14</v>
      </c>
      <c r="I7" s="20" t="s">
        <v>14</v>
      </c>
    </row>
    <row r="8" spans="1:9" ht="18" customHeight="1">
      <c r="A8" s="24">
        <v>2002</v>
      </c>
      <c r="B8" s="4">
        <v>1115509</v>
      </c>
      <c r="C8" s="4">
        <v>278367</v>
      </c>
      <c r="D8" s="4">
        <v>157862</v>
      </c>
      <c r="E8" s="4">
        <v>141878</v>
      </c>
      <c r="F8" s="4">
        <v>537402</v>
      </c>
      <c r="G8" s="20" t="s">
        <v>14</v>
      </c>
      <c r="H8" s="20" t="s">
        <v>14</v>
      </c>
      <c r="I8" s="4">
        <v>1663789</v>
      </c>
    </row>
    <row r="9" spans="1:9" ht="18" customHeight="1">
      <c r="A9" s="24">
        <v>2003</v>
      </c>
      <c r="B9" s="4">
        <v>1171064</v>
      </c>
      <c r="C9" s="4">
        <v>283537</v>
      </c>
      <c r="D9" s="4">
        <v>161120</v>
      </c>
      <c r="E9" s="4">
        <v>160553</v>
      </c>
      <c r="F9" s="4">
        <v>565854</v>
      </c>
      <c r="G9" s="20" t="s">
        <v>14</v>
      </c>
      <c r="H9" s="20" t="s">
        <v>14</v>
      </c>
      <c r="I9" s="4">
        <v>2550879</v>
      </c>
    </row>
    <row r="10" spans="1:9" ht="18" customHeight="1">
      <c r="A10" s="24">
        <v>2004</v>
      </c>
      <c r="B10" s="4" t="s">
        <v>44</v>
      </c>
      <c r="C10" s="4">
        <v>176081</v>
      </c>
      <c r="D10" s="4">
        <v>166550</v>
      </c>
      <c r="E10" s="4">
        <v>145961</v>
      </c>
      <c r="F10" s="4">
        <v>285328</v>
      </c>
      <c r="G10" s="20" t="s">
        <v>14</v>
      </c>
      <c r="H10" s="20" t="s">
        <v>14</v>
      </c>
      <c r="I10" s="4">
        <v>2641600</v>
      </c>
    </row>
    <row r="11" spans="1:9" ht="18" customHeight="1">
      <c r="A11" s="24">
        <v>2005</v>
      </c>
      <c r="B11" s="4">
        <v>804885</v>
      </c>
      <c r="C11" s="4">
        <v>180204</v>
      </c>
      <c r="D11" s="4">
        <v>175364</v>
      </c>
      <c r="E11" s="4">
        <v>146809</v>
      </c>
      <c r="F11" s="4">
        <v>302508</v>
      </c>
      <c r="G11" s="4">
        <v>175890</v>
      </c>
      <c r="H11" s="20" t="s">
        <v>45</v>
      </c>
      <c r="I11" s="4">
        <v>2965389</v>
      </c>
    </row>
    <row r="12" spans="1:9" ht="18" customHeight="1">
      <c r="A12" s="24">
        <v>2006</v>
      </c>
      <c r="B12" s="4">
        <v>810007</v>
      </c>
      <c r="C12" s="4">
        <v>182508</v>
      </c>
      <c r="D12" s="4">
        <v>190534</v>
      </c>
      <c r="E12" s="4">
        <v>132814</v>
      </c>
      <c r="F12" s="4">
        <v>304151</v>
      </c>
      <c r="G12" s="4">
        <v>203454</v>
      </c>
      <c r="H12" s="20" t="s">
        <v>46</v>
      </c>
      <c r="I12" s="4">
        <v>3165810</v>
      </c>
    </row>
    <row r="13" spans="1:9" ht="18" customHeight="1">
      <c r="A13" s="24">
        <v>2007</v>
      </c>
      <c r="B13" s="4">
        <v>943375</v>
      </c>
      <c r="C13" s="4">
        <v>205669</v>
      </c>
      <c r="D13" s="4">
        <v>204088</v>
      </c>
      <c r="E13" s="4">
        <v>191746</v>
      </c>
      <c r="F13" s="4">
        <v>341872</v>
      </c>
      <c r="G13" s="4">
        <v>279746</v>
      </c>
      <c r="H13" s="20" t="s">
        <v>47</v>
      </c>
      <c r="I13" s="4">
        <v>3856078</v>
      </c>
    </row>
    <row r="14" spans="1:9" ht="18" customHeight="1">
      <c r="A14" s="24">
        <v>2008</v>
      </c>
      <c r="B14" s="4">
        <v>963552</v>
      </c>
      <c r="C14" s="4">
        <v>198675</v>
      </c>
      <c r="D14" s="4">
        <v>213392</v>
      </c>
      <c r="E14" s="4">
        <v>187864</v>
      </c>
      <c r="F14" s="4">
        <v>363621</v>
      </c>
      <c r="G14" s="4">
        <v>495505</v>
      </c>
      <c r="H14" s="20" t="s">
        <v>48</v>
      </c>
      <c r="I14" s="4">
        <v>4676662</v>
      </c>
    </row>
    <row r="15" spans="1:9" ht="18" customHeight="1">
      <c r="A15" s="24">
        <v>2009</v>
      </c>
      <c r="B15" s="4">
        <v>1025518</v>
      </c>
      <c r="C15" s="9">
        <v>251831</v>
      </c>
      <c r="D15" s="4">
        <v>217372</v>
      </c>
      <c r="E15" s="9">
        <v>172782</v>
      </c>
      <c r="F15" s="9">
        <v>383533</v>
      </c>
      <c r="G15" s="4">
        <v>599156</v>
      </c>
      <c r="H15" s="4">
        <v>19149</v>
      </c>
      <c r="I15" s="4">
        <v>5185817</v>
      </c>
    </row>
    <row r="16" spans="1:9" ht="12">
      <c r="A16" s="8"/>
      <c r="B16" s="8"/>
      <c r="C16" s="8"/>
      <c r="D16" s="8"/>
      <c r="E16" s="8"/>
      <c r="F16" s="8"/>
      <c r="G16" s="8"/>
      <c r="H16" s="8"/>
      <c r="I16" s="8"/>
    </row>
    <row r="17" spans="1:9" ht="12">
      <c r="A17" s="14" t="s">
        <v>43</v>
      </c>
      <c r="B17" s="8"/>
      <c r="C17" s="8"/>
      <c r="D17" s="8"/>
      <c r="E17" s="8"/>
      <c r="F17" s="8"/>
      <c r="G17" s="8"/>
      <c r="H17" s="8"/>
      <c r="I17" s="8"/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6.7109375" style="8" customWidth="1"/>
    <col min="2" max="2" width="8.421875" style="8" customWidth="1"/>
    <col min="3" max="3" width="11.140625" style="8" customWidth="1"/>
    <col min="4" max="4" width="12.28125" style="8" customWidth="1"/>
    <col min="5" max="5" width="9.140625" style="8" customWidth="1"/>
    <col min="6" max="6" width="10.8515625" style="8" customWidth="1"/>
    <col min="7" max="7" width="9.140625" style="8" customWidth="1"/>
    <col min="8" max="8" width="12.421875" style="8" customWidth="1"/>
    <col min="9" max="9" width="18.7109375" style="8" customWidth="1"/>
    <col min="10" max="10" width="15.00390625" style="8" customWidth="1"/>
    <col min="11" max="11" width="12.8515625" style="8" customWidth="1"/>
    <col min="12" max="16384" width="9.140625" style="8" customWidth="1"/>
  </cols>
  <sheetData>
    <row r="1" ht="15.75" customHeight="1">
      <c r="A1" s="2" t="s">
        <v>41</v>
      </c>
    </row>
    <row r="2" spans="1:12" ht="12.75" customHeight="1" thickBot="1">
      <c r="A2" s="15" t="s">
        <v>49</v>
      </c>
      <c r="L2" s="35" t="s">
        <v>57</v>
      </c>
    </row>
    <row r="3" spans="1:12" ht="60.75" thickTop="1">
      <c r="A3" s="11"/>
      <c r="B3" s="12" t="s">
        <v>2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50</v>
      </c>
      <c r="K3" s="12" t="s">
        <v>22</v>
      </c>
      <c r="L3" s="13" t="s">
        <v>23</v>
      </c>
    </row>
    <row r="4" spans="1:12" ht="16.5" customHeight="1">
      <c r="A4" s="23">
        <v>2000</v>
      </c>
      <c r="B4" s="4">
        <v>145531</v>
      </c>
      <c r="C4" s="4">
        <v>34340</v>
      </c>
      <c r="D4" s="4">
        <v>84595</v>
      </c>
      <c r="E4" s="4">
        <v>10269</v>
      </c>
      <c r="F4" s="4">
        <v>5387</v>
      </c>
      <c r="G4" s="4" t="s">
        <v>1</v>
      </c>
      <c r="H4" s="4" t="s">
        <v>1</v>
      </c>
      <c r="I4" s="4" t="s">
        <v>1</v>
      </c>
      <c r="J4" s="4">
        <v>1149</v>
      </c>
      <c r="K4" s="4">
        <v>9580</v>
      </c>
      <c r="L4" s="4">
        <v>212</v>
      </c>
    </row>
    <row r="5" spans="1:12" ht="16.5" customHeight="1">
      <c r="A5" s="24">
        <v>2001</v>
      </c>
      <c r="B5" s="4">
        <v>181749</v>
      </c>
      <c r="C5" s="4">
        <v>48064</v>
      </c>
      <c r="D5" s="4">
        <v>106573</v>
      </c>
      <c r="E5" s="4">
        <v>12159</v>
      </c>
      <c r="F5" s="4">
        <v>4591</v>
      </c>
      <c r="G5" s="4" t="s">
        <v>1</v>
      </c>
      <c r="H5" s="4" t="s">
        <v>1</v>
      </c>
      <c r="I5" s="4" t="s">
        <v>1</v>
      </c>
      <c r="J5" s="4">
        <v>1448</v>
      </c>
      <c r="K5" s="4">
        <v>8306</v>
      </c>
      <c r="L5" s="4">
        <v>608</v>
      </c>
    </row>
    <row r="6" spans="1:12" ht="16.5" customHeight="1">
      <c r="A6" s="24">
        <v>2002</v>
      </c>
      <c r="B6" s="4">
        <v>171219</v>
      </c>
      <c r="C6" s="4">
        <v>42193</v>
      </c>
      <c r="D6" s="4">
        <v>95968</v>
      </c>
      <c r="E6" s="4">
        <v>17100</v>
      </c>
      <c r="F6" s="4">
        <v>4322</v>
      </c>
      <c r="G6" s="4">
        <v>348</v>
      </c>
      <c r="H6" s="4" t="s">
        <v>1</v>
      </c>
      <c r="I6" s="4" t="s">
        <v>1</v>
      </c>
      <c r="J6" s="4">
        <v>1332</v>
      </c>
      <c r="K6" s="4">
        <v>9837</v>
      </c>
      <c r="L6" s="4">
        <v>119</v>
      </c>
    </row>
    <row r="7" spans="1:12" ht="16.5" customHeight="1">
      <c r="A7" s="24">
        <v>2003</v>
      </c>
      <c r="B7" s="4">
        <v>235301</v>
      </c>
      <c r="C7" s="4">
        <v>60160</v>
      </c>
      <c r="D7" s="4">
        <v>138206</v>
      </c>
      <c r="E7" s="4">
        <v>20476</v>
      </c>
      <c r="F7" s="4">
        <v>4238</v>
      </c>
      <c r="G7" s="4">
        <v>453</v>
      </c>
      <c r="H7" s="4" t="s">
        <v>1</v>
      </c>
      <c r="I7" s="4" t="s">
        <v>1</v>
      </c>
      <c r="J7" s="4">
        <v>1283</v>
      </c>
      <c r="K7" s="4">
        <v>10485</v>
      </c>
      <c r="L7" s="4" t="s">
        <v>1</v>
      </c>
    </row>
    <row r="8" spans="1:12" ht="16.5" customHeight="1">
      <c r="A8" s="24">
        <v>2004</v>
      </c>
      <c r="B8" s="4">
        <v>249788</v>
      </c>
      <c r="C8" s="4">
        <v>73492</v>
      </c>
      <c r="D8" s="4">
        <v>127570</v>
      </c>
      <c r="E8" s="4">
        <v>24040</v>
      </c>
      <c r="F8" s="4">
        <v>5168</v>
      </c>
      <c r="G8" s="4">
        <v>641</v>
      </c>
      <c r="H8" s="4">
        <v>7026</v>
      </c>
      <c r="I8" s="4" t="s">
        <v>1</v>
      </c>
      <c r="J8" s="4">
        <v>1688</v>
      </c>
      <c r="K8" s="4">
        <v>10161</v>
      </c>
      <c r="L8" s="4" t="s">
        <v>1</v>
      </c>
    </row>
    <row r="9" spans="1:12" ht="16.5" customHeight="1">
      <c r="A9" s="24">
        <v>2005</v>
      </c>
      <c r="B9" s="4">
        <v>277863</v>
      </c>
      <c r="C9" s="4">
        <v>73113</v>
      </c>
      <c r="D9" s="4">
        <v>153910</v>
      </c>
      <c r="E9" s="4">
        <v>33335</v>
      </c>
      <c r="F9" s="4">
        <v>3813</v>
      </c>
      <c r="G9" s="4">
        <v>527</v>
      </c>
      <c r="H9" s="4">
        <v>1393</v>
      </c>
      <c r="I9" s="4" t="s">
        <v>1</v>
      </c>
      <c r="J9" s="4">
        <v>2411</v>
      </c>
      <c r="K9" s="4">
        <v>9360</v>
      </c>
      <c r="L9" s="4" t="s">
        <v>1</v>
      </c>
    </row>
    <row r="10" spans="1:12" ht="16.5" customHeight="1">
      <c r="A10" s="24">
        <v>2006</v>
      </c>
      <c r="B10" s="4">
        <v>398767</v>
      </c>
      <c r="C10" s="4">
        <v>82851</v>
      </c>
      <c r="D10" s="4">
        <v>177302</v>
      </c>
      <c r="E10" s="4">
        <v>37990</v>
      </c>
      <c r="F10" s="4">
        <v>4992</v>
      </c>
      <c r="G10" s="4">
        <v>712</v>
      </c>
      <c r="H10" s="4">
        <v>2138</v>
      </c>
      <c r="I10" s="4">
        <v>77136</v>
      </c>
      <c r="J10" s="4">
        <v>2946</v>
      </c>
      <c r="K10" s="4">
        <v>12700</v>
      </c>
      <c r="L10" s="4" t="s">
        <v>1</v>
      </c>
    </row>
    <row r="11" spans="1:12" ht="16.5" customHeight="1">
      <c r="A11" s="24">
        <v>2007</v>
      </c>
      <c r="B11" s="4">
        <v>454143</v>
      </c>
      <c r="C11" s="4">
        <v>116066</v>
      </c>
      <c r="D11" s="4">
        <v>238394</v>
      </c>
      <c r="E11" s="4">
        <v>46101</v>
      </c>
      <c r="F11" s="4">
        <v>8968</v>
      </c>
      <c r="G11" s="4">
        <v>885</v>
      </c>
      <c r="H11" s="4">
        <v>8882</v>
      </c>
      <c r="I11" s="4">
        <v>14652</v>
      </c>
      <c r="J11" s="4">
        <v>4573</v>
      </c>
      <c r="K11" s="4">
        <v>12733</v>
      </c>
      <c r="L11" s="4">
        <v>2888</v>
      </c>
    </row>
    <row r="12" spans="1:12" ht="16.5" customHeight="1">
      <c r="A12" s="24">
        <v>2008</v>
      </c>
      <c r="B12" s="4">
        <v>510313</v>
      </c>
      <c r="C12" s="4">
        <v>145836</v>
      </c>
      <c r="D12" s="4">
        <v>250509</v>
      </c>
      <c r="E12" s="4">
        <v>52783</v>
      </c>
      <c r="F12" s="4">
        <v>13338</v>
      </c>
      <c r="G12" s="4">
        <v>1583</v>
      </c>
      <c r="H12" s="4">
        <v>1714</v>
      </c>
      <c r="I12" s="4">
        <v>11360</v>
      </c>
      <c r="J12" s="4">
        <v>9348</v>
      </c>
      <c r="K12" s="4">
        <v>18929</v>
      </c>
      <c r="L12" s="4">
        <v>4913</v>
      </c>
    </row>
    <row r="13" spans="1:12" ht="16.5" customHeight="1">
      <c r="A13" s="24">
        <v>2009</v>
      </c>
      <c r="B13" s="4">
        <v>538610</v>
      </c>
      <c r="C13" s="4">
        <v>160766</v>
      </c>
      <c r="D13" s="4">
        <v>259138</v>
      </c>
      <c r="E13" s="4">
        <v>65444</v>
      </c>
      <c r="F13" s="4">
        <v>9220</v>
      </c>
      <c r="G13" s="4">
        <v>1522</v>
      </c>
      <c r="H13" s="4">
        <v>1178</v>
      </c>
      <c r="I13" s="4">
        <v>3579</v>
      </c>
      <c r="J13" s="4">
        <v>11779</v>
      </c>
      <c r="K13" s="4">
        <v>21136</v>
      </c>
      <c r="L13" s="4">
        <v>4849</v>
      </c>
    </row>
    <row r="15" ht="12">
      <c r="A15" s="14" t="s">
        <v>43</v>
      </c>
    </row>
  </sheetData>
  <sheetProtection/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2010&amp;C&amp;"Arial,Regular"&amp;8Стр.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7109375" style="8" customWidth="1"/>
    <col min="2" max="11" width="9.140625" style="8" customWidth="1"/>
    <col min="12" max="12" width="9.140625" style="3" customWidth="1"/>
    <col min="13" max="16384" width="9.140625" style="8" customWidth="1"/>
  </cols>
  <sheetData>
    <row r="1" ht="16.5" customHeight="1">
      <c r="A1" s="19" t="s">
        <v>24</v>
      </c>
    </row>
    <row r="2" spans="1:11" ht="12.75" thickBot="1">
      <c r="A2" s="5"/>
      <c r="K2" s="35" t="s">
        <v>57</v>
      </c>
    </row>
    <row r="3" spans="1:11" ht="21" customHeight="1" thickTop="1">
      <c r="A3" s="25"/>
      <c r="B3" s="12">
        <v>2000</v>
      </c>
      <c r="C3" s="12">
        <v>2001</v>
      </c>
      <c r="D3" s="12">
        <v>2002</v>
      </c>
      <c r="E3" s="12">
        <v>2003</v>
      </c>
      <c r="F3" s="12">
        <v>2004</v>
      </c>
      <c r="G3" s="12">
        <v>2005</v>
      </c>
      <c r="H3" s="12">
        <v>2006</v>
      </c>
      <c r="I3" s="12">
        <v>2007</v>
      </c>
      <c r="J3" s="12">
        <v>2008</v>
      </c>
      <c r="K3" s="13">
        <v>2009</v>
      </c>
    </row>
    <row r="4" spans="1:12" s="30" customFormat="1" ht="19.5" customHeight="1">
      <c r="A4" s="42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9"/>
    </row>
    <row r="5" spans="1:11" ht="15" customHeight="1">
      <c r="A5" s="28" t="s">
        <v>3</v>
      </c>
      <c r="B5" s="4">
        <v>174224</v>
      </c>
      <c r="C5" s="4">
        <v>183945</v>
      </c>
      <c r="D5" s="4">
        <v>182818</v>
      </c>
      <c r="E5" s="4">
        <v>183885</v>
      </c>
      <c r="F5" s="4">
        <v>188748</v>
      </c>
      <c r="G5" s="4">
        <v>191807</v>
      </c>
      <c r="H5" s="4">
        <v>197595</v>
      </c>
      <c r="I5" s="4">
        <v>202564</v>
      </c>
      <c r="J5" s="4">
        <v>209321</v>
      </c>
      <c r="K5" s="17">
        <v>219276</v>
      </c>
    </row>
    <row r="6" spans="1:11" ht="15" customHeight="1">
      <c r="A6" s="28" t="s">
        <v>25</v>
      </c>
      <c r="B6" s="4">
        <v>79327</v>
      </c>
      <c r="C6" s="4">
        <v>84064</v>
      </c>
      <c r="D6" s="4">
        <v>83144</v>
      </c>
      <c r="E6" s="4">
        <v>83510</v>
      </c>
      <c r="F6" s="4">
        <v>85085</v>
      </c>
      <c r="G6" s="4">
        <v>86125</v>
      </c>
      <c r="H6" s="4">
        <v>89473</v>
      </c>
      <c r="I6" s="4">
        <v>92319</v>
      </c>
      <c r="J6" s="4">
        <v>97222</v>
      </c>
      <c r="K6" s="17">
        <v>103721</v>
      </c>
    </row>
    <row r="7" spans="1:11" ht="15" customHeight="1">
      <c r="A7" s="28" t="s">
        <v>26</v>
      </c>
      <c r="B7" s="4">
        <v>36113</v>
      </c>
      <c r="C7" s="4">
        <v>37009</v>
      </c>
      <c r="D7" s="4">
        <v>35899</v>
      </c>
      <c r="E7" s="4">
        <v>34508</v>
      </c>
      <c r="F7" s="4">
        <v>34837</v>
      </c>
      <c r="G7" s="4">
        <v>34807</v>
      </c>
      <c r="H7" s="4">
        <v>35869</v>
      </c>
      <c r="I7" s="4">
        <v>36856</v>
      </c>
      <c r="J7" s="4">
        <v>38532</v>
      </c>
      <c r="K7" s="17">
        <v>40479</v>
      </c>
    </row>
    <row r="8" spans="1:11" ht="15" customHeight="1">
      <c r="A8" s="28" t="s">
        <v>27</v>
      </c>
      <c r="B8" s="4">
        <v>58784</v>
      </c>
      <c r="C8" s="4">
        <v>62872</v>
      </c>
      <c r="D8" s="4">
        <v>63775</v>
      </c>
      <c r="E8" s="4">
        <v>65867</v>
      </c>
      <c r="F8" s="4">
        <v>70875</v>
      </c>
      <c r="G8" s="4">
        <v>70875</v>
      </c>
      <c r="H8" s="4">
        <v>72253</v>
      </c>
      <c r="I8" s="4">
        <v>73389</v>
      </c>
      <c r="J8" s="4">
        <v>73567</v>
      </c>
      <c r="K8" s="17">
        <v>75076</v>
      </c>
    </row>
    <row r="9" spans="1:12" s="30" customFormat="1" ht="19.5" customHeight="1">
      <c r="A9" s="43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9"/>
    </row>
    <row r="10" spans="1:11" ht="15" customHeight="1">
      <c r="A10" s="28" t="s">
        <v>3</v>
      </c>
      <c r="B10" s="4">
        <v>171972</v>
      </c>
      <c r="C10" s="4">
        <v>179640</v>
      </c>
      <c r="D10" s="4">
        <v>181961</v>
      </c>
      <c r="E10" s="4">
        <v>183101</v>
      </c>
      <c r="F10" s="4">
        <v>186053</v>
      </c>
      <c r="G10" s="4">
        <v>189523</v>
      </c>
      <c r="H10" s="4">
        <v>194508</v>
      </c>
      <c r="I10" s="4">
        <v>198926</v>
      </c>
      <c r="J10" s="4">
        <v>204905</v>
      </c>
      <c r="K10" s="17">
        <v>213575</v>
      </c>
    </row>
    <row r="11" spans="1:11" ht="15" customHeight="1">
      <c r="A11" s="28" t="s">
        <v>25</v>
      </c>
      <c r="B11" s="4">
        <v>78302</v>
      </c>
      <c r="C11" s="4">
        <v>82562</v>
      </c>
      <c r="D11" s="4">
        <v>82758</v>
      </c>
      <c r="E11" s="4">
        <v>83170</v>
      </c>
      <c r="F11" s="4">
        <v>83875</v>
      </c>
      <c r="G11" s="4">
        <v>85106</v>
      </c>
      <c r="H11" s="4">
        <v>88082</v>
      </c>
      <c r="I11" s="4">
        <v>90228</v>
      </c>
      <c r="J11" s="4">
        <v>94403</v>
      </c>
      <c r="K11" s="17">
        <v>99941</v>
      </c>
    </row>
    <row r="12" spans="1:11" ht="15" customHeight="1">
      <c r="A12" s="28" t="s">
        <v>26</v>
      </c>
      <c r="B12" s="4">
        <v>35646</v>
      </c>
      <c r="C12" s="4">
        <v>36150</v>
      </c>
      <c r="D12" s="4">
        <v>35752</v>
      </c>
      <c r="E12" s="4">
        <v>34364</v>
      </c>
      <c r="F12" s="4">
        <v>34341</v>
      </c>
      <c r="G12" s="4">
        <v>34397</v>
      </c>
      <c r="H12" s="4">
        <v>35312</v>
      </c>
      <c r="I12" s="4">
        <v>36166</v>
      </c>
      <c r="J12" s="4">
        <v>37458</v>
      </c>
      <c r="K12" s="17">
        <v>39486</v>
      </c>
    </row>
    <row r="13" spans="1:11" ht="15" customHeight="1">
      <c r="A13" s="28" t="s">
        <v>27</v>
      </c>
      <c r="B13" s="4">
        <v>58024</v>
      </c>
      <c r="C13" s="4">
        <v>60927</v>
      </c>
      <c r="D13" s="4">
        <v>63452</v>
      </c>
      <c r="E13" s="4">
        <v>65568</v>
      </c>
      <c r="F13" s="4">
        <v>67837</v>
      </c>
      <c r="G13" s="4">
        <v>70021</v>
      </c>
      <c r="H13" s="4">
        <v>71115</v>
      </c>
      <c r="I13" s="4">
        <v>72532</v>
      </c>
      <c r="J13" s="4">
        <v>73044</v>
      </c>
      <c r="K13" s="17">
        <v>74148</v>
      </c>
    </row>
    <row r="14" spans="1:12" s="30" customFormat="1" ht="19.5" customHeight="1">
      <c r="A14" s="43" t="s">
        <v>53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9"/>
    </row>
    <row r="15" spans="1:11" ht="15" customHeight="1">
      <c r="A15" s="28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6"/>
    </row>
    <row r="16" spans="1:11" ht="15" customHeight="1">
      <c r="A16" s="28" t="s">
        <v>29</v>
      </c>
      <c r="B16" s="20" t="s">
        <v>14</v>
      </c>
      <c r="C16" s="21">
        <v>14.11</v>
      </c>
      <c r="D16" s="21">
        <v>15.67</v>
      </c>
      <c r="E16" s="21">
        <v>16.17</v>
      </c>
      <c r="F16" s="21">
        <v>16.41</v>
      </c>
      <c r="G16" s="21">
        <v>16.29</v>
      </c>
      <c r="H16" s="21">
        <v>16.54</v>
      </c>
      <c r="I16" s="21">
        <v>16.72</v>
      </c>
      <c r="J16" s="21">
        <v>16.62</v>
      </c>
      <c r="K16" s="27">
        <v>17.06</v>
      </c>
    </row>
    <row r="17" spans="1:11" ht="15" customHeight="1">
      <c r="A17" s="28" t="s">
        <v>30</v>
      </c>
      <c r="B17" s="20" t="s">
        <v>14</v>
      </c>
      <c r="C17" s="21">
        <v>9.37</v>
      </c>
      <c r="D17" s="21">
        <v>16.82</v>
      </c>
      <c r="E17" s="21">
        <v>18.26</v>
      </c>
      <c r="F17" s="21">
        <v>17.85</v>
      </c>
      <c r="G17" s="21">
        <v>19.07</v>
      </c>
      <c r="H17" s="21">
        <v>19.24</v>
      </c>
      <c r="I17" s="21">
        <v>19.14</v>
      </c>
      <c r="J17" s="21">
        <v>19.19</v>
      </c>
      <c r="K17" s="27">
        <v>19.46</v>
      </c>
    </row>
    <row r="18" spans="1:12" s="30" customFormat="1" ht="19.5" customHeight="1">
      <c r="A18" s="43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9"/>
    </row>
    <row r="19" spans="1:11" ht="15" customHeight="1">
      <c r="A19" s="28" t="s">
        <v>3</v>
      </c>
      <c r="B19" s="20">
        <v>125.16</v>
      </c>
      <c r="C19" s="20">
        <v>104.94</v>
      </c>
      <c r="D19" s="20">
        <v>120.21</v>
      </c>
      <c r="E19" s="20">
        <v>133.23</v>
      </c>
      <c r="F19" s="20">
        <v>162.87</v>
      </c>
      <c r="G19" s="20">
        <v>185.39</v>
      </c>
      <c r="H19" s="20">
        <v>209.83</v>
      </c>
      <c r="I19" s="20">
        <v>229.93</v>
      </c>
      <c r="J19" s="20">
        <v>297.1</v>
      </c>
      <c r="K19" s="26">
        <v>319.88</v>
      </c>
    </row>
    <row r="20" spans="1:11" ht="15" customHeight="1">
      <c r="A20" s="28" t="s">
        <v>25</v>
      </c>
      <c r="B20" s="20">
        <v>133.66</v>
      </c>
      <c r="C20" s="20">
        <v>114.62</v>
      </c>
      <c r="D20" s="20">
        <v>142.83</v>
      </c>
      <c r="E20" s="20">
        <v>159.71</v>
      </c>
      <c r="F20" s="20">
        <v>189.84</v>
      </c>
      <c r="G20" s="20">
        <v>217.85</v>
      </c>
      <c r="H20" s="20">
        <v>246.38</v>
      </c>
      <c r="I20" s="20">
        <v>266.61</v>
      </c>
      <c r="J20" s="20">
        <v>337.81</v>
      </c>
      <c r="K20" s="26">
        <v>362.67</v>
      </c>
    </row>
    <row r="21" spans="1:11" ht="15" customHeight="1">
      <c r="A21" s="28" t="s">
        <v>26</v>
      </c>
      <c r="B21" s="20">
        <v>119.41</v>
      </c>
      <c r="C21" s="20">
        <v>98.61</v>
      </c>
      <c r="D21" s="20">
        <v>121.98</v>
      </c>
      <c r="E21" s="20">
        <v>128.1</v>
      </c>
      <c r="F21" s="20">
        <v>149.23</v>
      </c>
      <c r="G21" s="20">
        <v>170.82</v>
      </c>
      <c r="H21" s="20">
        <v>196.23</v>
      </c>
      <c r="I21" s="20">
        <v>217.56</v>
      </c>
      <c r="J21" s="20">
        <v>285.8</v>
      </c>
      <c r="K21" s="26">
        <v>313.58</v>
      </c>
    </row>
    <row r="22" spans="1:11" ht="15" customHeight="1">
      <c r="A22" s="28" t="s">
        <v>27</v>
      </c>
      <c r="B22" s="20">
        <v>95.48</v>
      </c>
      <c r="C22" s="20">
        <v>84.12</v>
      </c>
      <c r="D22" s="20">
        <v>106.48</v>
      </c>
      <c r="E22" s="20">
        <v>119.97</v>
      </c>
      <c r="F22" s="20">
        <v>136.23</v>
      </c>
      <c r="G22" s="20">
        <v>152.93</v>
      </c>
      <c r="H22" s="20">
        <v>171.44</v>
      </c>
      <c r="I22" s="20">
        <v>190.46</v>
      </c>
      <c r="J22" s="20">
        <v>247.69</v>
      </c>
      <c r="K22" s="26">
        <v>265.69</v>
      </c>
    </row>
    <row r="23" spans="1:12" s="30" customFormat="1" ht="19.5" customHeight="1">
      <c r="A23" s="43" t="s">
        <v>55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9"/>
    </row>
    <row r="24" spans="1:11" ht="15" customHeight="1">
      <c r="A24" s="28" t="s">
        <v>3</v>
      </c>
      <c r="B24" s="4">
        <v>300927</v>
      </c>
      <c r="C24" s="4">
        <v>261872</v>
      </c>
      <c r="D24" s="4">
        <v>300322</v>
      </c>
      <c r="E24" s="4">
        <v>334918</v>
      </c>
      <c r="F24" s="4">
        <v>408982</v>
      </c>
      <c r="G24" s="4">
        <v>470813</v>
      </c>
      <c r="H24" s="4">
        <v>548722</v>
      </c>
      <c r="I24" s="4">
        <v>612442</v>
      </c>
      <c r="J24" s="4">
        <v>818340</v>
      </c>
      <c r="K24" s="17">
        <v>917117</v>
      </c>
    </row>
    <row r="25" spans="1:11" ht="15" customHeight="1">
      <c r="A25" s="28" t="s">
        <v>31</v>
      </c>
      <c r="B25" s="4">
        <v>275656</v>
      </c>
      <c r="C25" s="4">
        <v>237405</v>
      </c>
      <c r="D25" s="4">
        <v>275513</v>
      </c>
      <c r="E25" s="4">
        <v>309709</v>
      </c>
      <c r="F25" s="4">
        <v>381830</v>
      </c>
      <c r="G25" s="4">
        <v>441514</v>
      </c>
      <c r="H25" s="4">
        <v>510478</v>
      </c>
      <c r="I25" s="4">
        <v>574207</v>
      </c>
      <c r="J25" s="4">
        <v>766033</v>
      </c>
      <c r="K25" s="17">
        <v>861720</v>
      </c>
    </row>
    <row r="26" spans="1:11" ht="15" customHeight="1">
      <c r="A26" s="28" t="s">
        <v>32</v>
      </c>
      <c r="B26" s="4">
        <v>5454</v>
      </c>
      <c r="C26" s="4">
        <v>4623</v>
      </c>
      <c r="D26" s="4">
        <v>4487</v>
      </c>
      <c r="E26" s="4">
        <v>4990</v>
      </c>
      <c r="F26" s="4">
        <v>5356</v>
      </c>
      <c r="G26" s="4">
        <v>5563</v>
      </c>
      <c r="H26" s="4">
        <v>5816</v>
      </c>
      <c r="I26" s="4">
        <v>5964</v>
      </c>
      <c r="J26" s="4">
        <v>7119</v>
      </c>
      <c r="K26" s="17">
        <v>7465</v>
      </c>
    </row>
    <row r="27" spans="1:11" ht="24">
      <c r="A27" s="28" t="s">
        <v>33</v>
      </c>
      <c r="B27" s="31">
        <v>10499</v>
      </c>
      <c r="C27" s="31">
        <v>8282</v>
      </c>
      <c r="D27" s="31">
        <v>9299</v>
      </c>
      <c r="E27" s="31">
        <v>10071</v>
      </c>
      <c r="F27" s="31">
        <v>12435</v>
      </c>
      <c r="G27" s="31">
        <v>14912</v>
      </c>
      <c r="H27" s="31">
        <v>22783</v>
      </c>
      <c r="I27" s="31">
        <v>21283</v>
      </c>
      <c r="J27" s="31">
        <v>28342</v>
      </c>
      <c r="K27" s="32">
        <v>31954</v>
      </c>
    </row>
    <row r="28" spans="1:11" ht="24">
      <c r="A28" s="28" t="s">
        <v>34</v>
      </c>
      <c r="B28" s="31">
        <v>4446</v>
      </c>
      <c r="C28" s="31">
        <v>5776</v>
      </c>
      <c r="D28" s="31">
        <v>5472</v>
      </c>
      <c r="E28" s="31">
        <v>5459</v>
      </c>
      <c r="F28" s="31">
        <v>5490</v>
      </c>
      <c r="G28" s="31">
        <v>5552</v>
      </c>
      <c r="H28" s="31">
        <v>5445</v>
      </c>
      <c r="I28" s="31">
        <v>6152</v>
      </c>
      <c r="J28" s="31">
        <v>8637</v>
      </c>
      <c r="K28" s="32">
        <v>11730</v>
      </c>
    </row>
    <row r="29" spans="1:11" ht="15" customHeight="1">
      <c r="A29" s="28" t="s">
        <v>35</v>
      </c>
      <c r="B29" s="4">
        <v>4183</v>
      </c>
      <c r="C29" s="4">
        <v>5692</v>
      </c>
      <c r="D29" s="4">
        <v>4538</v>
      </c>
      <c r="E29" s="4">
        <v>4571</v>
      </c>
      <c r="F29" s="4">
        <v>3844</v>
      </c>
      <c r="G29" s="4">
        <v>3235</v>
      </c>
      <c r="H29" s="4">
        <v>4176</v>
      </c>
      <c r="I29" s="4">
        <v>4774</v>
      </c>
      <c r="J29" s="4">
        <v>5876</v>
      </c>
      <c r="K29" s="17">
        <v>3584</v>
      </c>
    </row>
    <row r="30" spans="1:11" ht="15" customHeight="1">
      <c r="A30" s="28" t="s">
        <v>23</v>
      </c>
      <c r="B30" s="4">
        <v>689</v>
      </c>
      <c r="C30" s="4">
        <v>94</v>
      </c>
      <c r="D30" s="4">
        <v>1013</v>
      </c>
      <c r="E30" s="4">
        <v>118</v>
      </c>
      <c r="F30" s="4">
        <v>27</v>
      </c>
      <c r="G30" s="4">
        <v>37</v>
      </c>
      <c r="H30" s="4">
        <v>24</v>
      </c>
      <c r="I30" s="4">
        <v>62</v>
      </c>
      <c r="J30" s="4">
        <v>2333</v>
      </c>
      <c r="K30" s="17">
        <v>664</v>
      </c>
    </row>
    <row r="31" ht="15" customHeight="1"/>
    <row r="32" ht="15" customHeight="1">
      <c r="A32" s="14" t="s">
        <v>36</v>
      </c>
    </row>
  </sheetData>
  <sheetProtection/>
  <mergeCells count="5">
    <mergeCell ref="A4:K4"/>
    <mergeCell ref="A9:K9"/>
    <mergeCell ref="A14:K14"/>
    <mergeCell ref="A18:K18"/>
    <mergeCell ref="A23:K23"/>
  </mergeCells>
  <hyperlinks>
    <hyperlink ref="K2" location="'Листа табела'!A1" display="Листа табела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2010&amp;C&amp;"Arial,Regular"&amp;8Стр.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2.7109375" style="8" customWidth="1"/>
    <col min="2" max="2" width="23.421875" style="8" customWidth="1"/>
    <col min="3" max="3" width="21.7109375" style="8" customWidth="1"/>
    <col min="4" max="4" width="9.140625" style="3" customWidth="1"/>
    <col min="5" max="16384" width="9.140625" style="8" customWidth="1"/>
  </cols>
  <sheetData>
    <row r="1" ht="12">
      <c r="A1" s="2" t="s">
        <v>37</v>
      </c>
    </row>
    <row r="2" spans="1:3" ht="12.75" thickBot="1">
      <c r="A2" s="18"/>
      <c r="C2" s="35" t="s">
        <v>57</v>
      </c>
    </row>
    <row r="3" spans="1:3" ht="48.75" thickTop="1">
      <c r="A3" s="11"/>
      <c r="B3" s="12" t="s">
        <v>38</v>
      </c>
      <c r="C3" s="13" t="s">
        <v>39</v>
      </c>
    </row>
    <row r="4" spans="1:3" ht="16.5" customHeight="1">
      <c r="A4" s="33" t="s">
        <v>3</v>
      </c>
      <c r="B4" s="34">
        <v>28038</v>
      </c>
      <c r="C4" s="16">
        <v>18083</v>
      </c>
    </row>
    <row r="5" spans="1:3" ht="16.5" customHeight="1">
      <c r="A5" s="28" t="s">
        <v>25</v>
      </c>
      <c r="B5" s="34">
        <v>13646</v>
      </c>
      <c r="C5" s="16">
        <v>6579</v>
      </c>
    </row>
    <row r="6" spans="1:3" ht="16.5" customHeight="1">
      <c r="A6" s="28" t="s">
        <v>26</v>
      </c>
      <c r="B6" s="34">
        <v>5035</v>
      </c>
      <c r="C6" s="16">
        <v>2835</v>
      </c>
    </row>
    <row r="7" spans="1:3" ht="16.5" customHeight="1">
      <c r="A7" s="28" t="s">
        <v>27</v>
      </c>
      <c r="B7" s="34">
        <v>9357</v>
      </c>
      <c r="C7" s="16">
        <v>8669</v>
      </c>
    </row>
    <row r="9" ht="12">
      <c r="A9" s="14" t="s">
        <v>43</v>
      </c>
    </row>
  </sheetData>
  <sheetProtection/>
  <hyperlinks>
    <hyperlink ref="C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2010&amp;C&amp;"Arial,Regular"&amp;8Стр.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2011-07-05T07:12:33Z</cp:lastPrinted>
  <dcterms:created xsi:type="dcterms:W3CDTF">2011-02-04T09:21:42Z</dcterms:created>
  <dcterms:modified xsi:type="dcterms:W3CDTF">2011-07-05T07:12:37Z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